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D:\MADHUBANI\NIT 07\"/>
    </mc:Choice>
  </mc:AlternateContent>
  <xr:revisionPtr revIDLastSave="0" documentId="13_ncr:1_{97CEEC52-D781-4F76-B63A-77CE611E6ABC}" xr6:coauthVersionLast="47" xr6:coauthVersionMax="47" xr10:uidLastSave="{00000000-0000-0000-0000-000000000000}"/>
  <bookViews>
    <workbookView xWindow="-108" yWindow="-108" windowWidth="23256" windowHeight="12456" xr2:uid="{00000000-000D-0000-FFFF-FFFF00000000}"/>
  </bookViews>
  <sheets>
    <sheet name="B.O.Q"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s>
  <definedNames>
    <definedName name="\0">#REF!</definedName>
    <definedName name="\a">#REF!</definedName>
    <definedName name="\p">#REF!</definedName>
    <definedName name="\S">#REF!</definedName>
    <definedName name="________xlnm.Print_Titles_7">'[1]Sch.Main Bldg.'!#REF!</definedName>
    <definedName name="_______xlnm.Print_Area_1">#REF!</definedName>
    <definedName name="_______xlnm.Print_Area_10">#REF!</definedName>
    <definedName name="_______xlnm.Print_Area_2">#REF!</definedName>
    <definedName name="_______xlnm.Print_Area_3">#REF!</definedName>
    <definedName name="_______xlnm.Print_Area_4">#REF!</definedName>
    <definedName name="_______xlnm.Print_Area_5">#REF!</definedName>
    <definedName name="_______xlnm.Print_Area_6">#REF!</definedName>
    <definedName name="_______xlnm.Print_Area_9">#REF!</definedName>
    <definedName name="_______xlnm.Print_Titles_1">#REF!</definedName>
    <definedName name="_______xlnm.Print_Titles_10">#REF!</definedName>
    <definedName name="_______xlnm.Print_Titles_3">#REF!</definedName>
    <definedName name="_______xlnm.Print_Titles_9">#REF!</definedName>
    <definedName name="____BLK1">#REF!</definedName>
    <definedName name="____BLK2">#REF!</definedName>
    <definedName name="____FIT1">#REF!</definedName>
    <definedName name="____FIT2">#REF!</definedName>
    <definedName name="____MS2">#REF!</definedName>
    <definedName name="____sub20">#REF!</definedName>
    <definedName name="____xlnm.Print_Area_1">#REF!</definedName>
    <definedName name="____xlnm.Print_Area_2">#REF!</definedName>
    <definedName name="___BLK1">#REF!</definedName>
    <definedName name="___BLK2">#REF!</definedName>
    <definedName name="___can430">40.73</definedName>
    <definedName name="___can435">43.3</definedName>
    <definedName name="___DAT1">'[2]Debits as on 12.04.08'!#REF!</definedName>
    <definedName name="___DAT13">'[2]Debits as on 12.04.08'!#REF!</definedName>
    <definedName name="___DAT2">'[2]Debits as on 12.04.08'!#REF!</definedName>
    <definedName name="___DAT4">'[2]Debits as on 12.04.08'!#REF!</definedName>
    <definedName name="___DAT5">'[2]Debits as on 12.04.08'!#REF!</definedName>
    <definedName name="___DAT6">'[2]Debits as on 12.04.08'!#REF!</definedName>
    <definedName name="___DAT7">'[2]Debits as on 12.04.08'!#REF!</definedName>
    <definedName name="___DAT8">'[2]Debits as on 12.04.08'!#REF!</definedName>
    <definedName name="___FIT1">#REF!</definedName>
    <definedName name="___FIT2">#REF!</definedName>
    <definedName name="___mm10">[3]basic!$D$10</definedName>
    <definedName name="___mm50">[3]basic!$K$10</definedName>
    <definedName name="___MS2">#REF!</definedName>
    <definedName name="___tem1" hidden="1">{#N/A,#N/A,TRUE,"Front";#N/A,#N/A,TRUE,"Simple Letter";#N/A,#N/A,TRUE,"Inside";#N/A,#N/A,TRUE,"Contents";#N/A,#N/A,TRUE,"Basis";#N/A,#N/A,TRUE,"Inclusions";#N/A,#N/A,TRUE,"Exclusions";#N/A,#N/A,TRUE,"Areas";#N/A,#N/A,TRUE,"Summary";#N/A,#N/A,TRUE,"Detail"}</definedName>
    <definedName name="___xlnm.Print_Area_1">#REF!</definedName>
    <definedName name="___xlnm.Print_Area_10">#REF!</definedName>
    <definedName name="___xlnm.Print_Area_2">#REF!</definedName>
    <definedName name="___xlnm.Print_Area_3">#REF!</definedName>
    <definedName name="___xlnm.Print_Area_4">#REF!</definedName>
    <definedName name="___xlnm.Print_Area_5">#REF!</definedName>
    <definedName name="___xlnm.Print_Area_6">#REF!</definedName>
    <definedName name="___xlnm.Print_Area_9">#REF!</definedName>
    <definedName name="___xlnm.Print_Titles">#N/A</definedName>
    <definedName name="___xlnm.Print_Titles_1">#REF!</definedName>
    <definedName name="___xlnm.Print_Titles_10">#REF!</definedName>
    <definedName name="___xlnm.Print_Titles_3">#REF!</definedName>
    <definedName name="___xlnm.Print_Titles_7">'[1]Sch.Main Bldg.'!#REF!</definedName>
    <definedName name="___xlnm.Print_Titles_9">#REF!</definedName>
    <definedName name="__aoc1">'[4]01'!$H$43</definedName>
    <definedName name="__aoc10">#N/A</definedName>
    <definedName name="__aoc11">#REF!</definedName>
    <definedName name="__aoc2">'[4]02'!$H$24</definedName>
    <definedName name="__aoc3">'[4]03'!$H$21</definedName>
    <definedName name="__aoc4">'[4]04'!$H$33</definedName>
    <definedName name="__aoc7">#REF!</definedName>
    <definedName name="__aoc8">#REF!</definedName>
    <definedName name="__aoc9">#REF!</definedName>
    <definedName name="__BLK1">#REF!</definedName>
    <definedName name="__BLK2">#REF!</definedName>
    <definedName name="__can430">40.73</definedName>
    <definedName name="__can435">43.3</definedName>
    <definedName name="__FIT1">#REF!</definedName>
    <definedName name="__FIT2">#REF!</definedName>
    <definedName name="__mm10">[3]basic!$D$10</definedName>
    <definedName name="__mm12">[3]basic!$F$10</definedName>
    <definedName name="__mm20">[3]basic!$H$10</definedName>
    <definedName name="__mm50">[3]basic!$K$10</definedName>
    <definedName name="__mm60">[3]basic!$C$10</definedName>
    <definedName name="__MS2">#REF!</definedName>
    <definedName name="__rb1">'[5]India F&amp;S Template'!#REF!</definedName>
    <definedName name="__rb2">'[5]India F&amp;S Template'!#REF!</definedName>
    <definedName name="__sub20">#REF!</definedName>
    <definedName name="__xlnm.Print_Area_1">#REF!</definedName>
    <definedName name="__xlnm.Print_Area_10">#REF!</definedName>
    <definedName name="__xlnm.Print_Area_2">#REF!</definedName>
    <definedName name="__xlnm.Print_Area_3">#REF!</definedName>
    <definedName name="__xlnm.Print_Area_4">#REF!</definedName>
    <definedName name="__xlnm.Print_Area_5">#REF!</definedName>
    <definedName name="__xlnm.Print_Area_6">#REF!</definedName>
    <definedName name="__xlnm.Print_Area_9">#REF!</definedName>
    <definedName name="__xlnm.Print_Titles">#N/A</definedName>
    <definedName name="__xlnm.Print_Titles_1">#REF!</definedName>
    <definedName name="__xlnm.Print_Titles_10">#REF!</definedName>
    <definedName name="__xlnm.Print_Titles_3">#REF!</definedName>
    <definedName name="__xlnm.Print_Titles_7">'[1]Sch.Main Bldg.'!#REF!</definedName>
    <definedName name="__xlnm.Print_Titles_9">#REF!</definedName>
    <definedName name="__zz93">#REF!</definedName>
    <definedName name="_10.1">#REF!</definedName>
    <definedName name="_3.1">#REF!</definedName>
    <definedName name="_3.10">#REF!</definedName>
    <definedName name="_3.11">#REF!</definedName>
    <definedName name="_3.12">#REF!</definedName>
    <definedName name="_3.13">#REF!</definedName>
    <definedName name="_3.14">#REF!</definedName>
    <definedName name="_3.15">#REF!</definedName>
    <definedName name="_3.16">#REF!</definedName>
    <definedName name="_3.17">#REF!</definedName>
    <definedName name="_3.2">#REF!</definedName>
    <definedName name="_3.3">#REF!</definedName>
    <definedName name="_3.4">#REF!</definedName>
    <definedName name="_3.5">#REF!</definedName>
    <definedName name="_3.6">#REF!</definedName>
    <definedName name="_3.7">#REF!</definedName>
    <definedName name="_3.8">#REF!</definedName>
    <definedName name="_3.9">#REF!</definedName>
    <definedName name="_A165536">#REF!</definedName>
    <definedName name="_A65537">#REF!</definedName>
    <definedName name="_aoc1">'[6]01'!$I$31</definedName>
    <definedName name="_aoc10">#REF!</definedName>
    <definedName name="_aoc11">#REF!</definedName>
    <definedName name="_aoc2">'[6]02'!$I$21</definedName>
    <definedName name="_aoc3">'[6]03'!$I$21</definedName>
    <definedName name="_aoc4">'[6]04'!#REF!</definedName>
    <definedName name="_aoc7">#REF!</definedName>
    <definedName name="_aoc8">#REF!</definedName>
    <definedName name="_aoc9">#REF!</definedName>
    <definedName name="_BLK1">#REF!</definedName>
    <definedName name="_BLK2">#REF!</definedName>
    <definedName name="_CAN112">13.42</definedName>
    <definedName name="_CAN113">12.98</definedName>
    <definedName name="_CAN117">12.7</definedName>
    <definedName name="_CAN118">13.27</definedName>
    <definedName name="_CAN120">11.72</definedName>
    <definedName name="_CAN210">10.38</definedName>
    <definedName name="_CAN211">10.58</definedName>
    <definedName name="_CAN213">10.56</definedName>
    <definedName name="_CAN215">10.22</definedName>
    <definedName name="_CAN216">9.61</definedName>
    <definedName name="_CAN217">10.47</definedName>
    <definedName name="_CAN219">10.91</definedName>
    <definedName name="_CAN220">11.09</definedName>
    <definedName name="_CAN221">11.25</definedName>
    <definedName name="_CAN222">10.17</definedName>
    <definedName name="_CAN223">9.89</definedName>
    <definedName name="_CAN230">10.79</definedName>
    <definedName name="_can421">40.2</definedName>
    <definedName name="_can422">41.57</definedName>
    <definedName name="_can423">43.9</definedName>
    <definedName name="_can424">41.19</definedName>
    <definedName name="_can425">42.81</definedName>
    <definedName name="_can426">40.77</definedName>
    <definedName name="_can427">40.92</definedName>
    <definedName name="_can428">39.29</definedName>
    <definedName name="_can429">45.19</definedName>
    <definedName name="_can430">40.73</definedName>
    <definedName name="_can431">42.52</definedName>
    <definedName name="_can432">42.53</definedName>
    <definedName name="_can433">43.69</definedName>
    <definedName name="_can434">40.43</definedName>
    <definedName name="_can435">43.3</definedName>
    <definedName name="_CAN458">[7]PROCTOR!#REF!</definedName>
    <definedName name="_CAN486">[7]PROCTOR!#REF!</definedName>
    <definedName name="_CAN487">[7]PROCTOR!#REF!</definedName>
    <definedName name="_CAN488">[7]PROCTOR!#REF!</definedName>
    <definedName name="_CAN489">[7]PROCTOR!#REF!</definedName>
    <definedName name="_CAN490">[7]PROCTOR!#REF!</definedName>
    <definedName name="_CAN491">[7]PROCTOR!#REF!</definedName>
    <definedName name="_CAN492">[7]PROCTOR!#REF!</definedName>
    <definedName name="_CAN493">[7]PROCTOR!#REF!</definedName>
    <definedName name="_CAN494">[7]PROCTOR!#REF!</definedName>
    <definedName name="_CAN495">[7]PROCTOR!#REF!</definedName>
    <definedName name="_CAN496">[7]PROCTOR!#REF!</definedName>
    <definedName name="_CAN497">[7]PROCTOR!#REF!</definedName>
    <definedName name="_CAN498">[7]PROCTOR!#REF!</definedName>
    <definedName name="_CAN499">[7]PROCTOR!#REF!</definedName>
    <definedName name="_CAN500">[7]PROCTOR!#REF!</definedName>
    <definedName name="_DAT1">'[8]Debits as on 12.04.08'!#REF!</definedName>
    <definedName name="_DAT10">#REF!</definedName>
    <definedName name="_DAT11">#REF!</definedName>
    <definedName name="_DAT12">#REF!</definedName>
    <definedName name="_DAT13">'[8]Debits as on 12.04.08'!#REF!</definedName>
    <definedName name="_DAT2">'[8]Debits as on 12.04.08'!#REF!</definedName>
    <definedName name="_DAT3">#REF!</definedName>
    <definedName name="_DAT4">'[8]Debits as on 12.04.08'!#REF!</definedName>
    <definedName name="_DAT5">'[8]Debits as on 12.04.08'!#REF!</definedName>
    <definedName name="_DAT6">'[8]Debits as on 12.04.08'!#REF!</definedName>
    <definedName name="_DAT7">'[8]Debits as on 12.04.08'!#REF!</definedName>
    <definedName name="_DAT8">'[8]Debits as on 12.04.08'!#REF!</definedName>
    <definedName name="_DAT9">#REF!</definedName>
    <definedName name="_Fill" hidden="1">[9]BHANDUP!#REF!</definedName>
    <definedName name="_Fill1" hidden="1">[9]BHANDUP!#REF!</definedName>
    <definedName name="_FIT1">#REF!</definedName>
    <definedName name="_FIT2">#REF!</definedName>
    <definedName name="_IV65537">'[10]Steel-Circular'!#REF!</definedName>
    <definedName name="_ll17">#REF!</definedName>
    <definedName name="_mm10">[3]basic!$D$10</definedName>
    <definedName name="_mm12">[3]basic!$F$10</definedName>
    <definedName name="_mm20">[3]basic!$H$10</definedName>
    <definedName name="_mm50">[3]basic!$K$10</definedName>
    <definedName name="_mm60">[3]basic!$C$10</definedName>
    <definedName name="_MS2">#REF!</definedName>
    <definedName name="_np3">'[11]Material '!$G$50</definedName>
    <definedName name="_Order1" hidden="1">255</definedName>
    <definedName name="_Order2" hidden="1">0</definedName>
    <definedName name="_Regression_X" hidden="1">#REF!</definedName>
    <definedName name="_Regression_Y" hidden="1">#REF!</definedName>
    <definedName name="_sub20">#REF!</definedName>
    <definedName name="_tem1" hidden="1">{#N/A,#N/A,TRUE,"Front";#N/A,#N/A,TRUE,"Simple Letter";#N/A,#N/A,TRUE,"Inside";#N/A,#N/A,TRUE,"Contents";#N/A,#N/A,TRUE,"Basis";#N/A,#N/A,TRUE,"Inclusions";#N/A,#N/A,TRUE,"Exclusions";#N/A,#N/A,TRUE,"Areas";#N/A,#N/A,TRUE,"Summary";#N/A,#N/A,TRUE,"Detail"}</definedName>
    <definedName name="_zz93">#N/A</definedName>
    <definedName name="a">'[12]B-W 25.0 (1-10)'!$B$51</definedName>
    <definedName name="A__360">#REF!</definedName>
    <definedName name="A0">#REF!</definedName>
    <definedName name="A1_">#REF!</definedName>
    <definedName name="A10_">#REF!</definedName>
    <definedName name="A13_">#REF!</definedName>
    <definedName name="A2_">#REF!</definedName>
    <definedName name="A3_">#REF!</definedName>
    <definedName name="A4_">#REF!</definedName>
    <definedName name="A5_">#REF!</definedName>
    <definedName name="A6_">#REF!</definedName>
    <definedName name="A7_">#REF!</definedName>
    <definedName name="A8_">#REF!</definedName>
    <definedName name="A9_">#REF!</definedName>
    <definedName name="aa">'[13]UNP-NCW '!$F$17</definedName>
    <definedName name="aaa">#REF!</definedName>
    <definedName name="AAC_Blocks">#REF!</definedName>
    <definedName name="AB">'[14]Back_Cal_for OMC'!$A$15:$B$40</definedName>
    <definedName name="abc" hidden="1">[15]BHANDUP!#REF!</definedName>
    <definedName name="ABCD">'[14]Back_Cal_for OMC'!$A$42:$B$45</definedName>
    <definedName name="abg">'[13]UNP-NCW '!#REF!</definedName>
    <definedName name="above40mm">[3]basic!#REF!</definedName>
    <definedName name="abs" hidden="1">{#N/A,#N/A,TRUE,"Front";#N/A,#N/A,TRUE,"Simple Letter";#N/A,#N/A,TRUE,"Inside";#N/A,#N/A,TRUE,"Contents";#N/A,#N/A,TRUE,"Basis";#N/A,#N/A,TRUE,"Inclusions";#N/A,#N/A,TRUE,"Exclusions";#N/A,#N/A,TRUE,"Areas";#N/A,#N/A,TRUE,"Summary";#N/A,#N/A,TRUE,"Detail"}</definedName>
    <definedName name="abstractEB" hidden="1">{#N/A,#N/A,TRUE,"Front";#N/A,#N/A,TRUE,"Simple Letter";#N/A,#N/A,TRUE,"Inside";#N/A,#N/A,TRUE,"Contents";#N/A,#N/A,TRUE,"Basis";#N/A,#N/A,TRUE,"Inclusions";#N/A,#N/A,TRUE,"Exclusions";#N/A,#N/A,TRUE,"Areas";#N/A,#N/A,TRUE,"Summary";#N/A,#N/A,TRUE,"Detail"}</definedName>
    <definedName name="acBridge">#REF!</definedName>
    <definedName name="Actuals">#REF!</definedName>
    <definedName name="Actuals_SWF">#REF!</definedName>
    <definedName name="addhg">#REF!</definedName>
    <definedName name="ADDR2">"8 MATHEW STREET"</definedName>
    <definedName name="ADDR3">"LIVERPOOL  L2 6RE"</definedName>
    <definedName name="ADDR4">" "</definedName>
    <definedName name="Adjustable_Span_ESOSI">#REF!</definedName>
    <definedName name="Adjustable_Telescopic_prop">#REF!</definedName>
    <definedName name="agg10mm">[3]basic!#REF!</definedName>
    <definedName name="agg12mm">[3]basic!#REF!</definedName>
    <definedName name="agg13.2">[3]basic!#REF!</definedName>
    <definedName name="agg20mm">[3]basic!#REF!</definedName>
    <definedName name="agg40mm">[3]basic!#REF!</definedName>
    <definedName name="agg63mm">[3]basic!#REF!</definedName>
    <definedName name="agg63mm_40mm">[3]basic!#REF!</definedName>
    <definedName name="agg6mm">[3]basic!#REF!</definedName>
    <definedName name="aggr10">#REF!</definedName>
    <definedName name="aggr11">#REF!</definedName>
    <definedName name="aggr13">#REF!</definedName>
    <definedName name="aggr2">#REF!</definedName>
    <definedName name="aggr2.36">#REF!</definedName>
    <definedName name="aggr20">#REF!</definedName>
    <definedName name="aggr22">#REF!</definedName>
    <definedName name="aggr26">#REF!</definedName>
    <definedName name="aggr40">#REF!</definedName>
    <definedName name="aggr53">#REF!</definedName>
    <definedName name="aggr6">#REF!</definedName>
    <definedName name="aggr63">#REF!</definedName>
    <definedName name="Aggregate_375mmMaximum_224_56mm">'[16]51'!$D$4</definedName>
    <definedName name="Aggregate_375mmMaximum_45_225mm">'[16]51'!$D$5</definedName>
    <definedName name="Aggregate_375mmMaximum_Below_56mm">'[16]51'!$D$6</definedName>
    <definedName name="Aggregate_53mmMaximum_225_56mm">'[16]51'!$D$7</definedName>
    <definedName name="Aggregate_53mmMaximum_63_45mm">'[16]51'!$D$8</definedName>
    <definedName name="Aggregate_53mmMaximum_below_56mm">'[16]51'!$D$9</definedName>
    <definedName name="Aggregate_GradeII_19mmNominal_10_5mm">'[16]51'!$D$14</definedName>
    <definedName name="Aggregate_GradeII_19mmNominal_25_10mm">'[16]51'!$D$15</definedName>
    <definedName name="Aggregate_GradeII_19mmNominal_5mm_below">'[16]51'!$D$16</definedName>
    <definedName name="AGREEMENT">#REF!</definedName>
    <definedName name="agrr10">#REF!</definedName>
    <definedName name="agrr63mm">#REF!</definedName>
    <definedName name="AH">#REF!</definedName>
    <definedName name="AI">'[17]Assumption Inputs'!#REF!</definedName>
    <definedName name="Air_compressor">[3]Machinery!#REF!</definedName>
    <definedName name="aks">#REF!</definedName>
    <definedName name="Aliganj">#REF!</definedName>
    <definedName name="ama">#REF!</definedName>
    <definedName name="an">#REF!</definedName>
    <definedName name="anu">#REF!</definedName>
    <definedName name="Apples">#REF!</definedName>
    <definedName name="approachslab">#REF!</definedName>
    <definedName name="aq">[18]Material!$D$39</definedName>
    <definedName name="as">'[14]Back_Cal_for OMC'!#REF!</definedName>
    <definedName name="AS2DocOpenMode" hidden="1">"AS2DocumentEdit"</definedName>
    <definedName name="ASA">#REF!</definedName>
    <definedName name="asdgf">#REF!</definedName>
    <definedName name="Audit_Type">'[19](Do not delete)'!$E$1:$E$11</definedName>
    <definedName name="Avg_Emb_Ht_App">#REF!</definedName>
    <definedName name="awa">#REF!</definedName>
    <definedName name="Awagarh">#REF!</definedName>
    <definedName name="B">#REF!</definedName>
    <definedName name="back_filling_abt">[3]Junction!#REF!</definedName>
    <definedName name="Backfill_SLC">#REF!</definedName>
    <definedName name="ballies">'[11]Material '!$G$31</definedName>
    <definedName name="Bananas">#REF!</definedName>
    <definedName name="BAND">#REF!</definedName>
    <definedName name="bandwidth">#REF!</definedName>
    <definedName name="BARCHART">#REF!</definedName>
    <definedName name="Barkedasalam">#REF!</definedName>
    <definedName name="Barkhedabondar">#REF!</definedName>
    <definedName name="bat">#REF!</definedName>
    <definedName name="batching_20cum">[3]Machinery!#REF!</definedName>
    <definedName name="batchmix_175cum">[3]Machinery!$D$43</definedName>
    <definedName name="BB" hidden="1">[20]analysis!#REF!</definedName>
    <definedName name="bbb">[21]Estimate!$A$1:$IU$3</definedName>
    <definedName name="BBS">#REF!</definedName>
    <definedName name="BBS...................">#REF!</definedName>
    <definedName name="bc">[3]Bituminous!#REF!</definedName>
    <definedName name="BC_App_area">#REF!</definedName>
    <definedName name="BC_App_Thk">#REF!</definedName>
    <definedName name="BC_App_Wid">#REF!</definedName>
    <definedName name="BC_Area">#REF!</definedName>
    <definedName name="BC_Area_Overlay">#REF!</definedName>
    <definedName name="bc_bitumen">[3]Bituminous!#REF!</definedName>
    <definedName name="BC_Thk">#REF!</definedName>
    <definedName name="BC_Thk_Overlay">#REF!</definedName>
    <definedName name="BC_Wid">#REF!</definedName>
    <definedName name="BC_Wid_Overlay">#REF!</definedName>
    <definedName name="bcrubber">[3]Bituminous!#REF!</definedName>
    <definedName name="BD" hidden="1">[20]analysis!#REF!</definedName>
    <definedName name="BE" hidden="1">[20]analysis!#REF!</definedName>
    <definedName name="Beam_Clamp">#REF!</definedName>
    <definedName name="bedding">#REF!</definedName>
    <definedName name="Beg_Bal">#REF!</definedName>
    <definedName name="beh1245632">'[22]TOS-F'!#REF!</definedName>
    <definedName name="BEL">#REF!</definedName>
    <definedName name="bent">#REF!</definedName>
    <definedName name="bf">#REF!</definedName>
    <definedName name="BG" hidden="1">[20]analysis!#REF!</definedName>
    <definedName name="BH" hidden="1">[20]analysis!#REF!</definedName>
    <definedName name="BHIST">#REF!</definedName>
    <definedName name="bhistee">#REF!</definedName>
    <definedName name="bhisti">#REF!</definedName>
    <definedName name="BHU">[23]Material!$D$100</definedName>
    <definedName name="BHUWAN">[23]Material!$D$99</definedName>
    <definedName name="biiiiiiiiii" hidden="1">{#N/A,#N/A,TRUE,"Front";#N/A,#N/A,TRUE,"Simple Letter";#N/A,#N/A,TRUE,"Inside";#N/A,#N/A,TRUE,"Contents";#N/A,#N/A,TRUE,"Basis";#N/A,#N/A,TRUE,"Inclusions";#N/A,#N/A,TRUE,"Exclusions";#N/A,#N/A,TRUE,"Areas";#N/A,#N/A,TRUE,"Summary";#N/A,#N/A,TRUE,"Detail"}</definedName>
    <definedName name="bitumen">#REF!</definedName>
    <definedName name="bitumen_boiler">[3]Machinery!#REF!</definedName>
    <definedName name="bitumen_pressure_distributor">[3]Machinery!#REF!</definedName>
    <definedName name="bitumen6070">#REF!</definedName>
    <definedName name="bitumenboiler">#REF!</definedName>
    <definedName name="bitumenemul">#REF!</definedName>
    <definedName name="BJ" hidden="1">[20]analysis!#REF!</definedName>
    <definedName name="bk">#REF!</definedName>
    <definedName name="Blacksmith">'[3]Labour rates'!$E$6</definedName>
    <definedName name="blacksmithandwelder">'[3]Labour rates'!#REF!</definedName>
    <definedName name="blacksmithhelper">#REF!</definedName>
    <definedName name="blaster">#REF!</definedName>
    <definedName name="Block_Name">'[24]Master Sheet'!$B$3:$B$22</definedName>
    <definedName name="BM">[3]Bituminous!#REF!</definedName>
    <definedName name="bol">#REF!</definedName>
    <definedName name="boml">#REF!</definedName>
    <definedName name="bondstone">'[11]Material '!$G$40</definedName>
    <definedName name="BOQ">#REF!</definedName>
    <definedName name="botl">#REF!</definedName>
    <definedName name="botn">#REF!</definedName>
    <definedName name="boulder">[3]basic!$L$10</definedName>
    <definedName name="Brick_Aggregate">#REF!</definedName>
    <definedName name="Brick_Mason_SLC">#REF!</definedName>
    <definedName name="brickmasonry">#REF!</definedName>
    <definedName name="Bricks">#REF!</definedName>
    <definedName name="bricksmasonry">#REF!</definedName>
    <definedName name="BRIDGES">'[25]BOQ Distribution'!$A$35:$G$47</definedName>
    <definedName name="Bsalam">#REF!</definedName>
    <definedName name="BSWA">'[26]Bridge site1'!$H$42</definedName>
    <definedName name="BSWP">'[26]Bridge site1'!$J$42</definedName>
    <definedName name="BuiltIn_Print_Titles___0">#N/A</definedName>
    <definedName name="bulkbituminous">[3]basic!#REF!</definedName>
    <definedName name="C.C.Road">'[27]Gen Info'!$B$34:$B$57</definedName>
    <definedName name="C_">#N/A</definedName>
    <definedName name="CABLE">#REF!</definedName>
    <definedName name="CAPAPR">#REF!</definedName>
    <definedName name="CAPAUG">#REF!</definedName>
    <definedName name="CAPDEC">#REF!</definedName>
    <definedName name="CAPFEB">#REF!</definedName>
    <definedName name="CAPJAN">#REF!</definedName>
    <definedName name="CAPJUL">#REF!</definedName>
    <definedName name="CAPJUN">#REF!</definedName>
    <definedName name="CAPMAR">#REF!</definedName>
    <definedName name="CAPMAY">#REF!</definedName>
    <definedName name="CAPNOV">#REF!</definedName>
    <definedName name="CAPOCT">#REF!</definedName>
    <definedName name="CAPSEP">#REF!</definedName>
    <definedName name="CARP">#REF!</definedName>
    <definedName name="CARP1">#REF!</definedName>
    <definedName name="CARP2">#REF!</definedName>
    <definedName name="carpenter">#REF!</definedName>
    <definedName name="carpenter1">#REF!</definedName>
    <definedName name="carpenter2">#REF!</definedName>
    <definedName name="carpenterI">#REF!</definedName>
    <definedName name="carpenterII">#REF!</definedName>
    <definedName name="Carriage">#REF!</definedName>
    <definedName name="Carriage_AAC">#REF!</definedName>
    <definedName name="Carriage_Aggregate">#REF!</definedName>
    <definedName name="Carriage_Aggregate_20">#REF!</definedName>
    <definedName name="Carriage_Aggregate40">#REF!</definedName>
    <definedName name="Carriage_Bitumen">#REF!</definedName>
    <definedName name="Carriage_Bricks">#REF!</definedName>
    <definedName name="Carriage_cement">#REF!</definedName>
    <definedName name="Carriage_Marble">#REF!</definedName>
    <definedName name="Carriage_MS_bar_6mm">#REF!</definedName>
    <definedName name="Carriage_of_Brick_Agg">#REF!</definedName>
    <definedName name="Carriage_RMC">#REF!</definedName>
    <definedName name="Carriage_Sand">#REF!</definedName>
    <definedName name="Carriage_Steel">#REF!</definedName>
    <definedName name="Carriage_tile">#REF!</definedName>
    <definedName name="Carriage_Water_proof">#REF!</definedName>
    <definedName name="cascrente">'[15]#REF'!$N$5</definedName>
    <definedName name="cdds">'[13]UNP-NCW '!#REF!</definedName>
    <definedName name="Cement">#REF!</definedName>
    <definedName name="cement_mortar">#REF!</definedName>
    <definedName name="cer" hidden="1">{#N/A,#N/A,TRUE,"Front";#N/A,#N/A,TRUE,"Simple Letter";#N/A,#N/A,TRUE,"Inside";#N/A,#N/A,TRUE,"Contents";#N/A,#N/A,TRUE,"Basis";#N/A,#N/A,TRUE,"Inclusions";#N/A,#N/A,TRUE,"Exclusions";#N/A,#N/A,TRUE,"Areas";#N/A,#N/A,TRUE,"Summary";#N/A,#N/A,TRUE,"Detail"}</definedName>
    <definedName name="Cert2" hidden="1">{#N/A,#N/A,TRUE,"Front";#N/A,#N/A,TRUE,"Simple Letter";#N/A,#N/A,TRUE,"Inside";#N/A,#N/A,TRUE,"Contents";#N/A,#N/A,TRUE,"Basis";#N/A,#N/A,TRUE,"Inclusions";#N/A,#N/A,TRUE,"Exclusions";#N/A,#N/A,TRUE,"Areas";#N/A,#N/A,TRUE,"Summary";#N/A,#N/A,TRUE,"Detail"}</definedName>
    <definedName name="Chainages">'[28]Final VA'!$A$3:$A$5504</definedName>
    <definedName name="Channel_Shoulders">#REF!</definedName>
    <definedName name="CHECK">#REF!</definedName>
    <definedName name="chiseler">#REF!</definedName>
    <definedName name="CHOW">#REF!</definedName>
    <definedName name="CI">#REF!</definedName>
    <definedName name="civ" hidden="1">{#N/A,#N/A,TRUE,"Front";#N/A,#N/A,TRUE,"Simple Letter";#N/A,#N/A,TRUE,"Inside";#N/A,#N/A,TRUE,"Contents";#N/A,#N/A,TRUE,"Basis";#N/A,#N/A,TRUE,"Inclusions";#N/A,#N/A,TRUE,"Exclusions";#N/A,#N/A,TRUE,"Areas";#N/A,#N/A,TRUE,"Summary";#N/A,#N/A,TRUE,"Detail"}</definedName>
    <definedName name="civil" hidden="1">{#N/A,#N/A,TRUE,"Front";#N/A,#N/A,TRUE,"Simple Letter";#N/A,#N/A,TRUE,"Inside";#N/A,#N/A,TRUE,"Contents";#N/A,#N/A,TRUE,"Basis";#N/A,#N/A,TRUE,"Inclusions";#N/A,#N/A,TRUE,"Exclusions";#N/A,#N/A,TRUE,"Areas";#N/A,#N/A,TRUE,"Summary";#N/A,#N/A,TRUE,"Detail"}</definedName>
    <definedName name="CIVIL_WORKS">#REF!</definedName>
    <definedName name="Clear_rail_wid">#REF!</definedName>
    <definedName name="ClientAddress1">#REF!</definedName>
    <definedName name="ClientAddress2">#REF!</definedName>
    <definedName name="ClientCity">#REF!</definedName>
    <definedName name="ClientCountry">#REF!</definedName>
    <definedName name="ClientEmail">#REF!</definedName>
    <definedName name="ClientFax">#REF!</definedName>
    <definedName name="ClientPhone">#REF!</definedName>
    <definedName name="ClientState">#REF!</definedName>
    <definedName name="ClientZip">#REF!</definedName>
    <definedName name="CO">'[29]labour rates'!$C$7</definedName>
    <definedName name="COAD">'[30]Civil Works'!$K$7</definedName>
    <definedName name="coalsp">#REF!</definedName>
    <definedName name="Coarse_Sand">#REF!</definedName>
    <definedName name="cobo">#REF!</definedName>
    <definedName name="Cold_twisted_steel_bars___TMT">#REF!</definedName>
    <definedName name="Column_Clamp">#REF!</definedName>
    <definedName name="compacting_soil">[3]Earthwork!#REF!</definedName>
    <definedName name="compactor">#REF!</definedName>
    <definedName name="Company">#REF!</definedName>
    <definedName name="concrete_mixer">[3]Machinery!#REF!</definedName>
    <definedName name="concrete_pump">[3]Machinery!#REF!</definedName>
    <definedName name="concretepump">#REF!</definedName>
    <definedName name="conm">#REF!</definedName>
    <definedName name="conpmp">#REF!</definedName>
    <definedName name="Construction_Period">#REF!</definedName>
    <definedName name="Contact">#REF!</definedName>
    <definedName name="Contractors_Profit">[3]Input!$C$17</definedName>
    <definedName name="cook">#REF!</definedName>
    <definedName name="COOL">#REF!</definedName>
    <definedName name="COPING">#REF!</definedName>
    <definedName name="copperplate">#REF!</definedName>
    <definedName name="Corner_Ange_2.5m">#REF!</definedName>
    <definedName name="Corner_Angel">#REF!</definedName>
    <definedName name="Corner_Angel_1.5m">#REF!</definedName>
    <definedName name="Cost_per_bag">[3]basic!#REF!</definedName>
    <definedName name="cover">#REF!</definedName>
    <definedName name="Cover_Width">'[31]Table 4'!$A$24:$I$33</definedName>
    <definedName name="cp">#REF!</definedName>
    <definedName name="cran20">#REF!</definedName>
    <definedName name="crane">#REF!</definedName>
    <definedName name="crane_80">[3]Machinery!#REF!</definedName>
    <definedName name="crashbarrier">#REF!</definedName>
    <definedName name="Crs_Bar_App_wid">#REF!</definedName>
    <definedName name="crsr" hidden="1">[20]analysis!#REF!</definedName>
    <definedName name="crsr1" hidden="1">[20]analysis!#REF!</definedName>
    <definedName name="crsr2" hidden="1">[20]analysis!#REF!</definedName>
    <definedName name="crsr3" hidden="1">[20]analysis!#REF!</definedName>
    <definedName name="culvert_found_m10">#REF!</definedName>
    <definedName name="CULVERTS">'[25]BOQ Distribution'!$A$27:$G$32</definedName>
    <definedName name="Cum_Ew_Cut_Vol">#REF!</definedName>
    <definedName name="Cum_EW_Fill_Vol">#REF!</definedName>
    <definedName name="Cum_Int">#REF!</definedName>
    <definedName name="cutting_300to600">'[3]Site clearance'!#REF!</definedName>
    <definedName name="cutting_above1800">'[3]Site clearance'!#REF!</definedName>
    <definedName name="cutting900_1800">'[3]Site clearance'!#REF!</definedName>
    <definedName name="CWAY">#REF!</definedName>
    <definedName name="D">#REF!</definedName>
    <definedName name="D5D2955">#REF!</definedName>
    <definedName name="Damkheda">#REF!</definedName>
    <definedName name="Data">#REF!</definedName>
    <definedName name="DATA10">[32]Data!#REF!</definedName>
    <definedName name="DATA100">[32]Data!#REF!</definedName>
    <definedName name="DATA1011">[32]Data!#REF!</definedName>
    <definedName name="DATA1012">[32]Data!#REF!</definedName>
    <definedName name="DATA1013">[32]Data!#REF!</definedName>
    <definedName name="DATA1014">[32]Data!#REF!</definedName>
    <definedName name="DATA1015">[32]Data!#REF!</definedName>
    <definedName name="DATA102">[32]Data!#REF!</definedName>
    <definedName name="DATA103">[32]Data!#REF!</definedName>
    <definedName name="DATA104">[32]Data!#REF!</definedName>
    <definedName name="DATA105">[32]Data!#REF!</definedName>
    <definedName name="DATA106">[32]Data!#REF!</definedName>
    <definedName name="DATA107A">[32]Data!#REF!</definedName>
    <definedName name="DATA107B">[32]Data!#REF!</definedName>
    <definedName name="DATA107C">[32]Data!#REF!</definedName>
    <definedName name="DATA107D">[32]Data!#REF!</definedName>
    <definedName name="DATA107E">[32]Data!#REF!</definedName>
    <definedName name="DATA107F">[32]Data!#REF!</definedName>
    <definedName name="DATA107G">[32]Data!#REF!</definedName>
    <definedName name="DATA108A">[32]Data!#REF!</definedName>
    <definedName name="DATA108B">[32]Data!#REF!</definedName>
    <definedName name="DATA108C">[32]Data!#REF!</definedName>
    <definedName name="DATA108D">[32]Data!#REF!</definedName>
    <definedName name="DATA108E">[32]Data!#REF!</definedName>
    <definedName name="DATA108F">[32]Data!#REF!</definedName>
    <definedName name="DATA108G">[32]Data!#REF!</definedName>
    <definedName name="DATA108H">[32]Data!#REF!</definedName>
    <definedName name="DATA108I">[32]Data!#REF!</definedName>
    <definedName name="DATA108J">[32]Data!#REF!</definedName>
    <definedName name="DATA108K">[32]Data!#REF!</definedName>
    <definedName name="DATA108L">[32]Data!#REF!</definedName>
    <definedName name="DATA108M">[32]Data!#REF!</definedName>
    <definedName name="DATA108N">[32]Data!#REF!</definedName>
    <definedName name="DATA108O">[32]Data!#REF!</definedName>
    <definedName name="DATA108P">[32]Data!#REF!</definedName>
    <definedName name="DATA109A">[32]Data!#REF!</definedName>
    <definedName name="DATA109B">[32]Data!#REF!</definedName>
    <definedName name="DATA109C">[32]Data!#REF!</definedName>
    <definedName name="DATA109D">[32]Data!#REF!</definedName>
    <definedName name="DATA109E">[32]Data!#REF!</definedName>
    <definedName name="DATA109F">[32]Data!#REF!</definedName>
    <definedName name="DATA109G">[32]Data!#REF!</definedName>
    <definedName name="DATA109H">[32]Data!#REF!</definedName>
    <definedName name="DATA109I">[32]Data!#REF!</definedName>
    <definedName name="DATA109J">[32]Data!#REF!</definedName>
    <definedName name="DATA109K">[32]Data!#REF!</definedName>
    <definedName name="DATA109L">[32]Data!#REF!</definedName>
    <definedName name="DATA109M">[32]Data!#REF!</definedName>
    <definedName name="DATA109N">[32]Data!#REF!</definedName>
    <definedName name="DATA109O">[32]Data!#REF!</definedName>
    <definedName name="DATA109P">[32]Data!#REF!</definedName>
    <definedName name="DATA11">[32]Data!#REF!</definedName>
    <definedName name="DATA110A">[32]Data!#REF!</definedName>
    <definedName name="DATA110B">[32]Data!#REF!</definedName>
    <definedName name="DATA110C">[32]Data!#REF!</definedName>
    <definedName name="DATA110D">[32]Data!#REF!</definedName>
    <definedName name="DATA110E">[32]Data!#REF!</definedName>
    <definedName name="DATA110F">[32]Data!#REF!</definedName>
    <definedName name="DATA110G">[32]Data!#REF!</definedName>
    <definedName name="DATA110H">[32]Data!#REF!</definedName>
    <definedName name="DATA110I">[32]Data!#REF!</definedName>
    <definedName name="DATA110J">[32]Data!#REF!</definedName>
    <definedName name="DATA110K">[32]Data!#REF!</definedName>
    <definedName name="DATA110L">[32]Data!#REF!</definedName>
    <definedName name="DATA110M">[32]Data!#REF!</definedName>
    <definedName name="DATA110N">[32]Data!#REF!</definedName>
    <definedName name="DATA110O">[32]Data!#REF!</definedName>
    <definedName name="DATA110P">[32]Data!#REF!</definedName>
    <definedName name="DATA111A">[32]Data!#REF!</definedName>
    <definedName name="DATA111B">[32]Data!#REF!</definedName>
    <definedName name="DATA111C">[32]Data!#REF!</definedName>
    <definedName name="DATA111D">[32]Data!#REF!</definedName>
    <definedName name="DATA111E">[32]Data!#REF!</definedName>
    <definedName name="DATA111F">[32]Data!#REF!</definedName>
    <definedName name="DATA111G">[32]Data!#REF!</definedName>
    <definedName name="DATA111H">[32]Data!#REF!</definedName>
    <definedName name="DATA111I">[32]Data!#REF!</definedName>
    <definedName name="DATA111J">[32]Data!#REF!</definedName>
    <definedName name="DATA111K">[32]Data!#REF!</definedName>
    <definedName name="DATA111L">[32]Data!#REF!</definedName>
    <definedName name="DATA111M">[32]Data!#REF!</definedName>
    <definedName name="DATA111N">[32]Data!#REF!</definedName>
    <definedName name="DATA111O">[32]Data!#REF!</definedName>
    <definedName name="DATA111P">[32]Data!#REF!</definedName>
    <definedName name="DATA112A">[32]Data!#REF!</definedName>
    <definedName name="DATA112B">[32]Data!#REF!</definedName>
    <definedName name="DATA112C">[32]Data!#REF!</definedName>
    <definedName name="DATA112D">[32]Data!#REF!</definedName>
    <definedName name="DATA112E">[32]Data!#REF!</definedName>
    <definedName name="DATA112F">[32]Data!#REF!</definedName>
    <definedName name="DATA112G">[32]Data!#REF!</definedName>
    <definedName name="DATA112H">[32]Data!#REF!</definedName>
    <definedName name="DATA112I">[32]Data!#REF!</definedName>
    <definedName name="DATA112J">[32]Data!#REF!</definedName>
    <definedName name="DATA112K">[32]Data!#REF!</definedName>
    <definedName name="DATA112L">[32]Data!#REF!</definedName>
    <definedName name="DATA112M">[32]Data!#REF!</definedName>
    <definedName name="DATA112N">[32]Data!#REF!</definedName>
    <definedName name="DATA112O">[32]Data!#REF!</definedName>
    <definedName name="DATA112P">[32]Data!#REF!</definedName>
    <definedName name="DATA113A">[32]Data!#REF!</definedName>
    <definedName name="DATA113B">[32]Data!#REF!</definedName>
    <definedName name="DATA113C">[32]Data!#REF!</definedName>
    <definedName name="DATA113D">[32]Data!#REF!</definedName>
    <definedName name="DATA113E">[32]Data!#REF!</definedName>
    <definedName name="DATA113F">[32]Data!#REF!</definedName>
    <definedName name="DATA113G">[32]Data!#REF!</definedName>
    <definedName name="DATA113H">[32]Data!#REF!</definedName>
    <definedName name="DATA113I">[32]Data!#REF!</definedName>
    <definedName name="DATA113J">[32]Data!#REF!</definedName>
    <definedName name="DATA113K">[32]Data!#REF!</definedName>
    <definedName name="DATA114">[32]Data!#REF!</definedName>
    <definedName name="DATA115">[32]Data!#REF!</definedName>
    <definedName name="DATA116">[32]Data!#REF!</definedName>
    <definedName name="DATA117">[32]Data!#REF!</definedName>
    <definedName name="DATA118">[32]Data!#REF!</definedName>
    <definedName name="DATA119">[32]Data!#REF!</definedName>
    <definedName name="DATA12">[32]Data!#REF!</definedName>
    <definedName name="DATA120">[32]Data!#REF!</definedName>
    <definedName name="DATA121">[32]Data!#REF!</definedName>
    <definedName name="DATA122">[32]Data!#REF!</definedName>
    <definedName name="DATA123">[32]Data!#REF!</definedName>
    <definedName name="DATA124">[32]Data!#REF!</definedName>
    <definedName name="DATA125">[32]Data!#REF!</definedName>
    <definedName name="DATA126">[32]Data!#REF!</definedName>
    <definedName name="DATA127A">[32]Data!#REF!</definedName>
    <definedName name="DATA127B">[32]Data!#REF!</definedName>
    <definedName name="DATA127C">[32]Data!#REF!</definedName>
    <definedName name="DATA127D">[32]Data!#REF!</definedName>
    <definedName name="DATA127E">[32]Data!#REF!</definedName>
    <definedName name="DATA127F">[32]Data!#REF!</definedName>
    <definedName name="DATA127G">[32]Data!#REF!</definedName>
    <definedName name="DATA127H">[32]Data!#REF!</definedName>
    <definedName name="DATA127I">[32]Data!#REF!</definedName>
    <definedName name="DATA127J">[32]Data!#REF!</definedName>
    <definedName name="DATA128A">[32]Data!#REF!</definedName>
    <definedName name="DATA128B">[32]Data!#REF!</definedName>
    <definedName name="DATA128C">[32]Data!#REF!</definedName>
    <definedName name="DATA128D">[32]Data!#REF!</definedName>
    <definedName name="DATA128E">[32]Data!#REF!</definedName>
    <definedName name="DATA128F">[32]Data!#REF!</definedName>
    <definedName name="DATA128G">[32]Data!#REF!</definedName>
    <definedName name="DATA129A">[32]Data!#REF!</definedName>
    <definedName name="DATA129B">[32]Data!#REF!</definedName>
    <definedName name="DATA129C">[32]Data!#REF!</definedName>
    <definedName name="DATA129D">[32]Data!#REF!</definedName>
    <definedName name="DATA13">[32]Data!#REF!</definedName>
    <definedName name="DATA130A">[32]Data!#REF!</definedName>
    <definedName name="DATA130B">[32]Data!#REF!</definedName>
    <definedName name="DATA131">[32]Data!#REF!</definedName>
    <definedName name="DATA132">[32]Data!#REF!</definedName>
    <definedName name="DATA133">[32]Data!#REF!</definedName>
    <definedName name="DATA134110">#REF!</definedName>
    <definedName name="DATA134125">#REF!</definedName>
    <definedName name="DATA134140">#REF!</definedName>
    <definedName name="DATA134160">#REF!</definedName>
    <definedName name="DATA134180">#REF!</definedName>
    <definedName name="DATA134200">#REF!</definedName>
    <definedName name="DATA134225">#REF!</definedName>
    <definedName name="DATA134250">#REF!</definedName>
    <definedName name="DATA134280">#REF!</definedName>
    <definedName name="DATA134315">#REF!</definedName>
    <definedName name="DATA134355">#REF!</definedName>
    <definedName name="DATA134400">#REF!</definedName>
    <definedName name="DATA13450">#REF!</definedName>
    <definedName name="DATA13463">#REF!</definedName>
    <definedName name="DATA13475">#REF!</definedName>
    <definedName name="DATA13490">#REF!</definedName>
    <definedName name="DATA135110">#REF!</definedName>
    <definedName name="DATA135125">#REF!</definedName>
    <definedName name="DATA135140">#REF!</definedName>
    <definedName name="DATA135160">#REF!</definedName>
    <definedName name="DATA135180">#REF!</definedName>
    <definedName name="DATA135200">#REF!</definedName>
    <definedName name="DATA135225">#REF!</definedName>
    <definedName name="DATA135250">#REF!</definedName>
    <definedName name="DATA135280">#REF!</definedName>
    <definedName name="DATA135315">#REF!</definedName>
    <definedName name="DATA135355">#REF!</definedName>
    <definedName name="DATA135400">#REF!</definedName>
    <definedName name="DATA13550">#REF!</definedName>
    <definedName name="DATA13563">#REF!</definedName>
    <definedName name="DATA13575">#REF!</definedName>
    <definedName name="DATA13590">#REF!</definedName>
    <definedName name="DATA136A">#REF!</definedName>
    <definedName name="DATA136B">#REF!</definedName>
    <definedName name="DATA136C">#REF!</definedName>
    <definedName name="DATA136D">#REF!</definedName>
    <definedName name="DATA136E">#REF!</definedName>
    <definedName name="DATA136F">#REF!</definedName>
    <definedName name="DATA136G">#REF!</definedName>
    <definedName name="DATA136H">#REF!</definedName>
    <definedName name="DATA136I">#REF!</definedName>
    <definedName name="DATA136J">#REF!</definedName>
    <definedName name="DATA136K">#REF!</definedName>
    <definedName name="DATA136L">#REF!</definedName>
    <definedName name="DATA136M">#REF!</definedName>
    <definedName name="DATA136N">#REF!</definedName>
    <definedName name="DATA136O">#REF!</definedName>
    <definedName name="DATA136P">#REF!</definedName>
    <definedName name="DATA137I">#REF!</definedName>
    <definedName name="DATA137II">#REF!</definedName>
    <definedName name="DATA137III">#REF!</definedName>
    <definedName name="DATA137IV">#REF!</definedName>
    <definedName name="DATA137V">#REF!</definedName>
    <definedName name="DATA138I">#REF!</definedName>
    <definedName name="DATA138II">#REF!</definedName>
    <definedName name="DATA138III">#REF!</definedName>
    <definedName name="DATA138IV">#REF!</definedName>
    <definedName name="DATA138V">#REF!</definedName>
    <definedName name="DATA138VI">#REF!</definedName>
    <definedName name="DATA139IX">#REF!</definedName>
    <definedName name="DATA139V">#REF!</definedName>
    <definedName name="DATA139VI">#REF!</definedName>
    <definedName name="DATA139VII">#REF!</definedName>
    <definedName name="DATA139VIII">#REF!</definedName>
    <definedName name="DATA14">[32]Data!#REF!</definedName>
    <definedName name="DATA140I">#REF!</definedName>
    <definedName name="DATA140II">#REF!</definedName>
    <definedName name="DATA140III">#REF!</definedName>
    <definedName name="DATA140IV">#REF!</definedName>
    <definedName name="DATA140V">#REF!</definedName>
    <definedName name="DATA141I">#REF!</definedName>
    <definedName name="DATA141II">#REF!</definedName>
    <definedName name="DATA141III">#REF!</definedName>
    <definedName name="DATA141IV">#REF!</definedName>
    <definedName name="DATA141V">#REF!</definedName>
    <definedName name="DATA142I">#REF!</definedName>
    <definedName name="DATA142II">#REF!</definedName>
    <definedName name="DATA142III">#REF!</definedName>
    <definedName name="DATA142IV">#REF!</definedName>
    <definedName name="DATA142V">#REF!</definedName>
    <definedName name="DATA143">[32]Data!#REF!</definedName>
    <definedName name="DATA144">[32]Data!#REF!</definedName>
    <definedName name="DATA145">[32]Data!#REF!</definedName>
    <definedName name="DATA146">[32]Data!#REF!</definedName>
    <definedName name="DATA147">[32]Data!#REF!</definedName>
    <definedName name="DATA148">[32]Data!#REF!</definedName>
    <definedName name="DATA149">[32]Data!#REF!</definedName>
    <definedName name="DATA150">[32]Data!#REF!</definedName>
    <definedName name="DATA152">[32]Data!#REF!</definedName>
    <definedName name="DATA153">[32]Data!#REF!</definedName>
    <definedName name="DATA154">[32]Data!#REF!</definedName>
    <definedName name="DATA156">[32]Data!#REF!</definedName>
    <definedName name="DATA157">[32]Data!#REF!</definedName>
    <definedName name="DATA158">[32]Data!#REF!</definedName>
    <definedName name="DATA159A">[32]Data!#REF!</definedName>
    <definedName name="DATA159B">[32]Data!#REF!</definedName>
    <definedName name="DATA159C">[32]Data!#REF!</definedName>
    <definedName name="DATA159D">[32]Data!#REF!</definedName>
    <definedName name="DATA16">[32]Data!#REF!</definedName>
    <definedName name="DATA160">[32]Data!#REF!</definedName>
    <definedName name="DATA161">[32]Data!#REF!</definedName>
    <definedName name="DATA162">[32]Data!#REF!</definedName>
    <definedName name="DATA163">[32]Data!#REF!</definedName>
    <definedName name="DATA18">[32]Data!#REF!</definedName>
    <definedName name="DATA19">[32]Data!#REF!</definedName>
    <definedName name="DATA2">[32]Data!#REF!</definedName>
    <definedName name="DATA20">[32]Data!#REF!</definedName>
    <definedName name="DATA21">[32]Data!#REF!</definedName>
    <definedName name="DATA22">[32]Data!#REF!</definedName>
    <definedName name="DATA23">[32]Data!#REF!</definedName>
    <definedName name="DATA24">[32]Data!#REF!</definedName>
    <definedName name="DATA26">[32]Data!#REF!</definedName>
    <definedName name="DATA27">[32]Data!#REF!</definedName>
    <definedName name="DATA29">[32]Data!#REF!</definedName>
    <definedName name="DATA3">[32]Data!#REF!</definedName>
    <definedName name="DATA30">[32]Data!#REF!</definedName>
    <definedName name="DATA31">[32]Data!#REF!</definedName>
    <definedName name="DATA32">[32]Data!#REF!</definedName>
    <definedName name="DATA33">[32]Data!#REF!</definedName>
    <definedName name="DATA34">[32]Data!#REF!</definedName>
    <definedName name="DATA35">[32]Data!#REF!</definedName>
    <definedName name="DATA36">[32]Data!#REF!</definedName>
    <definedName name="DATA37">[32]Data!#REF!</definedName>
    <definedName name="DATA38">[32]Data!#REF!</definedName>
    <definedName name="DATA39">[32]Data!#REF!</definedName>
    <definedName name="DATA4">[32]Data!#REF!</definedName>
    <definedName name="DATA40">[32]Data!#REF!</definedName>
    <definedName name="DATA41">[32]Data!#REF!</definedName>
    <definedName name="DATA42">[32]Data!#REF!</definedName>
    <definedName name="DATA43">[32]Data!#REF!</definedName>
    <definedName name="DATA44">[32]Data!#REF!</definedName>
    <definedName name="DATA45">[32]Data!#REF!</definedName>
    <definedName name="DATA46">[32]Data!#REF!</definedName>
    <definedName name="DATA47">[32]Data!#REF!</definedName>
    <definedName name="DATA48">[32]Data!#REF!</definedName>
    <definedName name="DATA49">[32]Data!#REF!</definedName>
    <definedName name="DATA5">[32]Data!#REF!</definedName>
    <definedName name="DATA50">[32]Data!#REF!</definedName>
    <definedName name="DATA51">[32]Data!#REF!</definedName>
    <definedName name="DATA52">[32]Data!#REF!</definedName>
    <definedName name="DATA53">[32]Data!#REF!</definedName>
    <definedName name="DATA54">[32]Data!#REF!</definedName>
    <definedName name="DATA56">[32]Data!#REF!</definedName>
    <definedName name="DATA57">[32]Data!#REF!</definedName>
    <definedName name="DATA58">[32]Data!#REF!</definedName>
    <definedName name="DATA59">[32]Data!#REF!</definedName>
    <definedName name="DATA6">[32]Data!#REF!</definedName>
    <definedName name="DATA60">[32]Data!#REF!</definedName>
    <definedName name="DATA61">[32]Data!#REF!</definedName>
    <definedName name="DATA63">[32]Data!#REF!</definedName>
    <definedName name="DATA64">[32]Data!#REF!</definedName>
    <definedName name="DATA65">[32]Data!#REF!</definedName>
    <definedName name="DATA66">[32]Data!#REF!</definedName>
    <definedName name="DATA67">[32]Data!#REF!</definedName>
    <definedName name="DATA68">[32]Data!#REF!</definedName>
    <definedName name="DATA69">[32]Data!#REF!</definedName>
    <definedName name="DATA7">[32]Data!#REF!</definedName>
    <definedName name="DATA70">[32]Data!#REF!</definedName>
    <definedName name="DATA71">[32]Data!#REF!</definedName>
    <definedName name="DATA72">[32]Data!#REF!</definedName>
    <definedName name="DATA73">[32]Data!#REF!</definedName>
    <definedName name="DATA74">[32]Data!#REF!</definedName>
    <definedName name="DATA76">[32]Data!#REF!</definedName>
    <definedName name="DATA77A">[32]Data!#REF!</definedName>
    <definedName name="DATA77B">[32]Data!#REF!</definedName>
    <definedName name="DATA78">[32]Data!#REF!</definedName>
    <definedName name="DATA79A">[32]Data!#REF!</definedName>
    <definedName name="DATA79B">[32]Data!#REF!</definedName>
    <definedName name="DATA79C">[32]Data!#REF!</definedName>
    <definedName name="DATA8">[32]Data!#REF!</definedName>
    <definedName name="DATA80A">[32]Data!#REF!</definedName>
    <definedName name="DATA80B">[32]Data!#REF!</definedName>
    <definedName name="DATA80C">[32]Data!#REF!</definedName>
    <definedName name="DATA81">[32]Data!#REF!</definedName>
    <definedName name="DATA82">[32]Data!#REF!</definedName>
    <definedName name="DATA84">[32]Data!#REF!</definedName>
    <definedName name="DATA85">[32]Data!#REF!</definedName>
    <definedName name="DATA86">[32]Data!#REF!</definedName>
    <definedName name="DATA87">[32]Data!#REF!</definedName>
    <definedName name="DATA88">[32]Data!#REF!</definedName>
    <definedName name="DATA89">[32]Data!#REF!</definedName>
    <definedName name="DATA9">[32]Data!#REF!</definedName>
    <definedName name="DATA90">[32]Data!#REF!</definedName>
    <definedName name="DATA92">[32]Data!#REF!</definedName>
    <definedName name="DATA93">[32]Data!#REF!</definedName>
    <definedName name="DATA94">[32]Data!#REF!</definedName>
    <definedName name="DATA95">[32]Data!#REF!</definedName>
    <definedName name="DATA98">[32]Data!#REF!</definedName>
    <definedName name="DATA99">[32]Data!#REF!</definedName>
    <definedName name="_xlnm.Database">#REF!</definedName>
    <definedName name="Date">#REF!</definedName>
    <definedName name="datonators">#REF!</definedName>
    <definedName name="DBM">[3]Bituminous!#REF!</definedName>
    <definedName name="DBM_App_area">#REF!</definedName>
    <definedName name="DBM_App_Thk">#REF!</definedName>
    <definedName name="DBM_App_Wid">#REF!</definedName>
    <definedName name="DBM_Area">#REF!</definedName>
    <definedName name="DBM_Area_Overlay">#REF!</definedName>
    <definedName name="DBM_Thk">#REF!</definedName>
    <definedName name="DBM_Thk_Overlay">#REF!</definedName>
    <definedName name="DBM_Wid">#REF!</definedName>
    <definedName name="DBM_Wid_Overlay">#REF!</definedName>
    <definedName name="DC">#REF!</definedName>
    <definedName name="DD">#REF!</definedName>
    <definedName name="DDD">#REF!</definedName>
    <definedName name="dddddd">#REF!</definedName>
    <definedName name="Depth">#REF!</definedName>
    <definedName name="DESC100">[32]Data!#REF!</definedName>
    <definedName name="DESC101">[32]Data!#REF!</definedName>
    <definedName name="DESC1011">[32]Data!#REF!</definedName>
    <definedName name="DESC1012">[32]Data!#REF!</definedName>
    <definedName name="DESC1013">[32]Data!#REF!</definedName>
    <definedName name="DESC1014">[32]Data!#REF!</definedName>
    <definedName name="DESC1015">[32]Data!#REF!</definedName>
    <definedName name="DESC102">[32]Data!#REF!</definedName>
    <definedName name="DESC103">[32]Data!#REF!</definedName>
    <definedName name="DESC104">[32]Data!#REF!</definedName>
    <definedName name="DESC105">[32]Data!#REF!</definedName>
    <definedName name="DESC106">[32]Data!#REF!</definedName>
    <definedName name="DESC107">[32]Data!#REF!</definedName>
    <definedName name="DESC107A">[32]Data!#REF!</definedName>
    <definedName name="DESC107B">[32]Data!#REF!</definedName>
    <definedName name="DESC107C">[32]Data!#REF!</definedName>
    <definedName name="DESC107D">[32]Data!#REF!</definedName>
    <definedName name="DESC107E">[32]Data!#REF!</definedName>
    <definedName name="DESC107F">[32]Data!#REF!</definedName>
    <definedName name="DESC107G">[32]Data!#REF!</definedName>
    <definedName name="DESC108">[32]Data!#REF!</definedName>
    <definedName name="DESC108A">[32]Data!#REF!</definedName>
    <definedName name="DESC108B">[32]Data!#REF!</definedName>
    <definedName name="DESC108C">[32]Data!#REF!</definedName>
    <definedName name="DESC108D">[32]Data!#REF!</definedName>
    <definedName name="DESC108E">[32]Data!#REF!</definedName>
    <definedName name="DESC108F">[32]Data!#REF!</definedName>
    <definedName name="DESC108G">[32]Data!#REF!</definedName>
    <definedName name="DESC108H">[32]Data!#REF!</definedName>
    <definedName name="DESC108I">[32]Data!#REF!</definedName>
    <definedName name="DESC108J">[32]Data!#REF!</definedName>
    <definedName name="DESC108K">[32]Data!#REF!</definedName>
    <definedName name="DESC108L">[32]Data!#REF!</definedName>
    <definedName name="DESC108M">[32]Data!#REF!</definedName>
    <definedName name="DESC108N">[32]Data!#REF!</definedName>
    <definedName name="DESC108O">[32]Data!#REF!</definedName>
    <definedName name="DESC108P">[32]Data!#REF!</definedName>
    <definedName name="DESC109">[32]Data!#REF!</definedName>
    <definedName name="DESC109A">[32]Data!#REF!</definedName>
    <definedName name="DESC109B">[32]Data!#REF!</definedName>
    <definedName name="DESC109C">[32]Data!#REF!</definedName>
    <definedName name="DESC109D">[32]Data!#REF!</definedName>
    <definedName name="DESC109E">[32]Data!#REF!</definedName>
    <definedName name="DESC109F">[32]Data!#REF!</definedName>
    <definedName name="DESC109G">[32]Data!#REF!</definedName>
    <definedName name="DESC109H">[32]Data!#REF!</definedName>
    <definedName name="DESC109I">[32]Data!#REF!</definedName>
    <definedName name="DESC109J">[32]Data!#REF!</definedName>
    <definedName name="DESC109K">[32]Data!#REF!</definedName>
    <definedName name="DESC109L">[32]Data!#REF!</definedName>
    <definedName name="DESC109M">[32]Data!#REF!</definedName>
    <definedName name="DESC109N">[32]Data!#REF!</definedName>
    <definedName name="DESC109O">[32]Data!#REF!</definedName>
    <definedName name="DESC109P">[32]Data!#REF!</definedName>
    <definedName name="DESC110">[32]Data!#REF!</definedName>
    <definedName name="DESC110A">[32]Data!#REF!</definedName>
    <definedName name="DESC110B">[32]Data!#REF!</definedName>
    <definedName name="DESC110C">[32]Data!#REF!</definedName>
    <definedName name="DESC110D">[32]Data!#REF!</definedName>
    <definedName name="DESC110E">[32]Data!#REF!</definedName>
    <definedName name="DESC110F">[32]Data!#REF!</definedName>
    <definedName name="DESC110G">[32]Data!#REF!</definedName>
    <definedName name="DESC110H">[32]Data!#REF!</definedName>
    <definedName name="DESC110I">[32]Data!#REF!</definedName>
    <definedName name="DESC110J">[32]Data!#REF!</definedName>
    <definedName name="DESC110K">[32]Data!#REF!</definedName>
    <definedName name="DESC110L">[32]Data!#REF!</definedName>
    <definedName name="DESC110M">[32]Data!#REF!</definedName>
    <definedName name="DESC110N">[32]Data!#REF!</definedName>
    <definedName name="DESC110O">[32]Data!#REF!</definedName>
    <definedName name="DESC110P">[32]Data!#REF!</definedName>
    <definedName name="DESC111">[32]Data!#REF!</definedName>
    <definedName name="DESC111A">[32]Data!#REF!</definedName>
    <definedName name="DESC111B">[32]Data!#REF!</definedName>
    <definedName name="DESC111C">[32]Data!#REF!</definedName>
    <definedName name="DESC111D">[32]Data!#REF!</definedName>
    <definedName name="DESC111E">[32]Data!#REF!</definedName>
    <definedName name="DESC111F">[32]Data!#REF!</definedName>
    <definedName name="DESC111G">[32]Data!#REF!</definedName>
    <definedName name="DESC111H">[32]Data!#REF!</definedName>
    <definedName name="DESC111I">[32]Data!#REF!</definedName>
    <definedName name="DESC111J">[32]Data!#REF!</definedName>
    <definedName name="DESC111K">[32]Data!#REF!</definedName>
    <definedName name="DESC111L">[32]Data!#REF!</definedName>
    <definedName name="DESC111M">[32]Data!#REF!</definedName>
    <definedName name="DESC111N">[32]Data!#REF!</definedName>
    <definedName name="DESC111O">[32]Data!#REF!</definedName>
    <definedName name="DESC111P">[32]Data!#REF!</definedName>
    <definedName name="DESC112">[32]Data!#REF!</definedName>
    <definedName name="DESC112A">[32]Data!#REF!</definedName>
    <definedName name="DESC112B">[32]Data!#REF!</definedName>
    <definedName name="DESC112C">[32]Data!#REF!</definedName>
    <definedName name="DESC112D">[32]Data!#REF!</definedName>
    <definedName name="DESC112E">[32]Data!#REF!</definedName>
    <definedName name="DESC112F">[32]Data!#REF!</definedName>
    <definedName name="DESC112G">[32]Data!#REF!</definedName>
    <definedName name="DESC112H">[32]Data!#REF!</definedName>
    <definedName name="DESC112I">[32]Data!#REF!</definedName>
    <definedName name="DESC112J">[32]Data!#REF!</definedName>
    <definedName name="DESC112K">[32]Data!#REF!</definedName>
    <definedName name="DESC112L">[32]Data!#REF!</definedName>
    <definedName name="DESC112M">[32]Data!#REF!</definedName>
    <definedName name="DESC112N">[32]Data!#REF!</definedName>
    <definedName name="DESC112O">[32]Data!#REF!</definedName>
    <definedName name="DESC112P">[32]Data!#REF!</definedName>
    <definedName name="DESC113">[32]Data!#REF!</definedName>
    <definedName name="DESC113A">[32]Data!#REF!</definedName>
    <definedName name="DESC113B">[32]Data!#REF!</definedName>
    <definedName name="DESC113C">[32]Data!#REF!</definedName>
    <definedName name="DESC113D">[32]Data!#REF!</definedName>
    <definedName name="DESC113E">[32]Data!#REF!</definedName>
    <definedName name="DESC113F">[32]Data!#REF!</definedName>
    <definedName name="DESC113G">[32]Data!#REF!</definedName>
    <definedName name="DESC113H">[32]Data!#REF!</definedName>
    <definedName name="DESC113I">[32]Data!#REF!</definedName>
    <definedName name="DESC113J">[32]Data!#REF!</definedName>
    <definedName name="DESC113K">[32]Data!#REF!</definedName>
    <definedName name="DESC114">[32]Data!#REF!</definedName>
    <definedName name="DESC115">[32]Data!#REF!</definedName>
    <definedName name="DESC116">[32]Data!#REF!</definedName>
    <definedName name="DESC117">[32]Data!#REF!</definedName>
    <definedName name="DESC118">[32]Data!#REF!</definedName>
    <definedName name="DESC119">[32]Data!#REF!</definedName>
    <definedName name="DESC120">[32]Data!#REF!</definedName>
    <definedName name="DESC121">[32]Data!#REF!</definedName>
    <definedName name="DESC122">[32]Data!#REF!</definedName>
    <definedName name="DESC123">[32]Data!#REF!</definedName>
    <definedName name="DESC124">[32]Data!#REF!</definedName>
    <definedName name="DESC125">[32]Data!#REF!</definedName>
    <definedName name="DESC126">[32]Data!#REF!</definedName>
    <definedName name="DESC127">[32]Data!#REF!</definedName>
    <definedName name="DESC127A">[32]Data!#REF!</definedName>
    <definedName name="DESC127B">[32]Data!#REF!</definedName>
    <definedName name="DESC127C">[32]Data!#REF!</definedName>
    <definedName name="DESC127D">[32]Data!#REF!</definedName>
    <definedName name="DESC127E">[32]Data!#REF!</definedName>
    <definedName name="DESC127F">[32]Data!#REF!</definedName>
    <definedName name="DESC127G">[32]Data!#REF!</definedName>
    <definedName name="DESC127H">[32]Data!#REF!</definedName>
    <definedName name="DESC127I">[32]Data!#REF!</definedName>
    <definedName name="DESC127J">[32]Data!#REF!</definedName>
    <definedName name="DESC128">[32]Data!#REF!</definedName>
    <definedName name="DESC128A">[32]Data!#REF!</definedName>
    <definedName name="DESC128B">[32]Data!#REF!</definedName>
    <definedName name="DESC128C">[32]Data!#REF!</definedName>
    <definedName name="DESC128D">[32]Data!#REF!</definedName>
    <definedName name="DESC128E">[32]Data!#REF!</definedName>
    <definedName name="DESC128F">[32]Data!#REF!</definedName>
    <definedName name="DESC128G">[32]Data!#REF!</definedName>
    <definedName name="DESC129">[32]Data!#REF!</definedName>
    <definedName name="DESC129A">[32]Data!#REF!</definedName>
    <definedName name="DESC129B">[32]Data!#REF!</definedName>
    <definedName name="DESC129C">[32]Data!#REF!</definedName>
    <definedName name="DESC129D">[32]Data!#REF!</definedName>
    <definedName name="DESC130">[32]Data!#REF!</definedName>
    <definedName name="DESC130A">[32]Data!#REF!</definedName>
    <definedName name="DESC130B">[32]Data!#REF!</definedName>
    <definedName name="DESC131">[32]Data!#REF!</definedName>
    <definedName name="DESC132">[32]Data!#REF!</definedName>
    <definedName name="DESC133">[32]Data!#REF!</definedName>
    <definedName name="DESC14">[32]Data!#REF!</definedName>
    <definedName name="DESC143">[32]Data!#REF!</definedName>
    <definedName name="DESC144">[32]Data!#REF!</definedName>
    <definedName name="DESC145">[32]Data!#REF!</definedName>
    <definedName name="DESC146">[32]Data!#REF!</definedName>
    <definedName name="DESC147">[32]Data!#REF!</definedName>
    <definedName name="DESC148">[32]Data!#REF!</definedName>
    <definedName name="DESC149">[32]Data!#REF!</definedName>
    <definedName name="DESC150">[32]Data!#REF!</definedName>
    <definedName name="DESC152">[32]Data!#REF!</definedName>
    <definedName name="DESC153">[32]Data!#REF!</definedName>
    <definedName name="DESC154">[32]Data!#REF!</definedName>
    <definedName name="DESC155">[32]Data!#REF!</definedName>
    <definedName name="DESC156">[32]Data!#REF!</definedName>
    <definedName name="DESC157">[32]Data!#REF!</definedName>
    <definedName name="DESC158">[32]Data!#REF!</definedName>
    <definedName name="DESC16">[32]Data!#REF!</definedName>
    <definedName name="DESC18">[32]Data!#REF!</definedName>
    <definedName name="DESC19">[32]Data!#REF!</definedName>
    <definedName name="DESC20">[32]Data!#REF!</definedName>
    <definedName name="DESC21">[32]Data!#REF!</definedName>
    <definedName name="DESC22">[32]Data!#REF!</definedName>
    <definedName name="DESC23">[32]Data!#REF!</definedName>
    <definedName name="DESC24">[32]Data!#REF!</definedName>
    <definedName name="DESC26">[32]Data!#REF!</definedName>
    <definedName name="DESC27">[32]Data!#REF!</definedName>
    <definedName name="DESC29">[32]Data!#REF!</definedName>
    <definedName name="DESC30">[32]Data!#REF!</definedName>
    <definedName name="DESC31">[32]Data!#REF!</definedName>
    <definedName name="DESC32">[32]Data!#REF!</definedName>
    <definedName name="DESC33">[32]Data!#REF!</definedName>
    <definedName name="DESC34">[32]Data!#REF!</definedName>
    <definedName name="DESC35">[32]Data!#REF!</definedName>
    <definedName name="DESC36">[32]Data!#REF!</definedName>
    <definedName name="DESC37">[32]Data!#REF!</definedName>
    <definedName name="DESC38">[32]Data!#REF!</definedName>
    <definedName name="DESC39">[32]Data!#REF!</definedName>
    <definedName name="DESC40">[32]Data!#REF!</definedName>
    <definedName name="DESC41">[32]Data!#REF!</definedName>
    <definedName name="DESC42">[32]Data!#REF!</definedName>
    <definedName name="DESC43">[32]Data!#REF!</definedName>
    <definedName name="DESC44">[32]Data!#REF!</definedName>
    <definedName name="DESC45">[32]Data!#REF!</definedName>
    <definedName name="DESC46">[32]Data!#REF!</definedName>
    <definedName name="DESC47">[32]Data!#REF!</definedName>
    <definedName name="DESC48">[32]Data!#REF!</definedName>
    <definedName name="DESC49">[32]Data!#REF!</definedName>
    <definedName name="DESC50">[32]Data!#REF!</definedName>
    <definedName name="DESC51">[32]Data!#REF!</definedName>
    <definedName name="DESC52">[32]Data!#REF!</definedName>
    <definedName name="DESC54">[32]Data!#REF!</definedName>
    <definedName name="DESC56">[32]Data!#REF!</definedName>
    <definedName name="DESC57">[32]Data!#REF!</definedName>
    <definedName name="DESC58">[32]Data!#REF!</definedName>
    <definedName name="DESC59">[32]Data!#REF!</definedName>
    <definedName name="DESC60">[32]Data!#REF!</definedName>
    <definedName name="DESC61">[32]Data!#REF!</definedName>
    <definedName name="DESC63">[32]Data!#REF!</definedName>
    <definedName name="DESC64">[32]Data!#REF!</definedName>
    <definedName name="DESC65">[32]Data!#REF!</definedName>
    <definedName name="DESC66">[32]Data!#REF!</definedName>
    <definedName name="DESC68">[32]Data!#REF!</definedName>
    <definedName name="DESC69">[32]Data!#REF!</definedName>
    <definedName name="DESC7">[32]Data!#REF!</definedName>
    <definedName name="DESC70">[32]Data!#REF!</definedName>
    <definedName name="DESC71">[32]Data!#REF!</definedName>
    <definedName name="DESC72">[32]Data!#REF!</definedName>
    <definedName name="DESC73">[32]Data!#REF!</definedName>
    <definedName name="DESC74">[32]Data!#REF!</definedName>
    <definedName name="DESC77">[32]Data!#REF!</definedName>
    <definedName name="DESC78">[32]Data!#REF!</definedName>
    <definedName name="DESC79">[32]Data!#REF!</definedName>
    <definedName name="DESC79A">[32]Data!#REF!</definedName>
    <definedName name="DESC79B">[32]Data!#REF!</definedName>
    <definedName name="DESC79C">[32]Data!#REF!</definedName>
    <definedName name="DESC80">[32]Data!#REF!</definedName>
    <definedName name="DESC80A">[32]Data!#REF!</definedName>
    <definedName name="DESC80B">[32]Data!#REF!</definedName>
    <definedName name="DESC80C">[32]Data!#REF!</definedName>
    <definedName name="DESC81">[32]Data!#REF!</definedName>
    <definedName name="DESC82">[32]Data!#REF!</definedName>
    <definedName name="DESC85">[32]Data!#REF!</definedName>
    <definedName name="DESC86">[32]Data!#REF!</definedName>
    <definedName name="DESC87">[32]Data!#REF!</definedName>
    <definedName name="DESC88">[32]Data!#REF!</definedName>
    <definedName name="DESC92">[32]Data!#REF!</definedName>
    <definedName name="DESC93">[32]Data!#REF!</definedName>
    <definedName name="DESC94">[32]Data!#REF!</definedName>
    <definedName name="DESC95">[32]Data!#REF!</definedName>
    <definedName name="DESC98">[32]Data!#REF!</definedName>
    <definedName name="DESC99">[32]Data!#REF!</definedName>
    <definedName name="Detonator">#REF!</definedName>
    <definedName name="DI">[33]Sheet1!$D$8</definedName>
    <definedName name="Diesel">#REF!</definedName>
    <definedName name="DIS">#REF!</definedName>
    <definedName name="DISCH">[33]Sheet1!$D$6</definedName>
    <definedName name="diver">'[3]Labour rates'!#REF!</definedName>
    <definedName name="Double_Clip">#REF!</definedName>
    <definedName name="dozer">#REF!</definedName>
    <definedName name="dozer_50">[3]Machinery!#REF!</definedName>
    <definedName name="dozer200">#REF!</definedName>
    <definedName name="dozerD_80">[3]Machinery!#REF!</definedName>
    <definedName name="DP">#REF!</definedName>
    <definedName name="DR">#REF!</definedName>
    <definedName name="drains">#REF!</definedName>
    <definedName name="dresser">#REF!</definedName>
    <definedName name="driller">#REF!</definedName>
    <definedName name="drillingequipment">#REF!</definedName>
    <definedName name="DS">#REF!</definedName>
    <definedName name="dsw2wx" hidden="1">{#N/A,#N/A,TRUE,"Front";#N/A,#N/A,TRUE,"Simple Letter";#N/A,#N/A,TRUE,"Inside";#N/A,#N/A,TRUE,"Contents";#N/A,#N/A,TRUE,"Basis";#N/A,#N/A,TRUE,"Inclusions";#N/A,#N/A,TRUE,"Exclusions";#N/A,#N/A,TRUE,"Areas";#N/A,#N/A,TRUE,"Summary";#N/A,#N/A,TRUE,"Detail"}</definedName>
    <definedName name="DSWA">'[26]Bridge site1'!$H$82</definedName>
    <definedName name="DSWP">'[26]Bridge site1'!$J$82</definedName>
    <definedName name="dtjukli">#REF!</definedName>
    <definedName name="Dust">#REF!</definedName>
    <definedName name="dvv">'[13]UNP-NCW '!#REF!</definedName>
    <definedName name="dw">'[34]Bridge hydrology1'!#REF!</definedName>
    <definedName name="e">#REF!</definedName>
    <definedName name="EC">#REF!</definedName>
    <definedName name="Edge_Strip_Wid">#REF!</definedName>
    <definedName name="EDO">#REF!</definedName>
    <definedName name="ee">#REF!</definedName>
    <definedName name="eecpwd">#REF!</definedName>
    <definedName name="eee">#REF!</definedName>
    <definedName name="efrw">'[22]TOS-F'!#REF!</definedName>
    <definedName name="electrician">#REF!</definedName>
    <definedName name="electricpoles">#N/A</definedName>
    <definedName name="electronic_generating_set">[3]Machinery!#REF!</definedName>
    <definedName name="emb_borrow">[3]Earthwork!#REF!</definedName>
    <definedName name="Emb_roadwaycut">[3]Earthwork!#REF!</definedName>
    <definedName name="Emb_Slope">#REF!</definedName>
    <definedName name="Embankment">#REF!</definedName>
    <definedName name="emulsion">[3]basic!#REF!</definedName>
    <definedName name="emulsion_pressure">[3]Machinery!#REF!</definedName>
    <definedName name="End_App_East">#REF!</definedName>
    <definedName name="End_Bal">#REF!</definedName>
    <definedName name="End_Ch_Bridge">#REF!</definedName>
    <definedName name="End_Ch_Project">#REF!</definedName>
    <definedName name="End_Wid_East">#REF!</definedName>
    <definedName name="environmentalcost">#N/A</definedName>
    <definedName name="EQUIPMENT_PROPOSED">#REF!</definedName>
    <definedName name="er">#REF!</definedName>
    <definedName name="ES">#REF!</definedName>
    <definedName name="ESh_Wid">#REF!</definedName>
    <definedName name="EssOptions">"1100000000010000_01000"</definedName>
    <definedName name="ESSR1">#REF!</definedName>
    <definedName name="ESSR10">#REF!</definedName>
    <definedName name="ESSR11">#REF!</definedName>
    <definedName name="ESSR12">#REF!</definedName>
    <definedName name="ESSR13">#REF!</definedName>
    <definedName name="ESSR2">#REF!</definedName>
    <definedName name="ESSR3">#REF!</definedName>
    <definedName name="ESSR4">#REF!</definedName>
    <definedName name="ESSR5">#REF!</definedName>
    <definedName name="ESSR6">#REF!</definedName>
    <definedName name="ESSR7">#REF!</definedName>
    <definedName name="ESSR8">#REF!</definedName>
    <definedName name="ESSR9">#REF!</definedName>
    <definedName name="Euro">#REF!</definedName>
    <definedName name="ew">#REF!</definedName>
    <definedName name="ew_chapter2">[3]Earthwork!#REF!</definedName>
    <definedName name="Ew_Ex_SLC">#REF!</definedName>
    <definedName name="EW_Fill_SLC">#REF!</definedName>
    <definedName name="Ex" hidden="1">[9]BHANDUP!#REF!</definedName>
    <definedName name="Ex_CW_Wid">#REF!</definedName>
    <definedName name="exc_hard_noblast">[3]Earthwork!#REF!</definedName>
    <definedName name="exc_hardrock">[3]Earthwork!#REF!</definedName>
    <definedName name="exc_ordrock">[3]Earthwork!#REF!</definedName>
    <definedName name="exc_soil">[3]Earthwork!#REF!</definedName>
    <definedName name="excav">#REF!</definedName>
    <definedName name="Excavation">#REF!</definedName>
    <definedName name="excavator">#REF!</definedName>
    <definedName name="excel">#REF!</definedName>
    <definedName name="Excel_BuiltIn__FilterDatabase_2_6">#REF!</definedName>
    <definedName name="Excel_BuiltIn__FilterDatabase_8">#REF!</definedName>
    <definedName name="Excel_BuiltIn_Print_Area_1">#REF!</definedName>
    <definedName name="Excel_BuiltIn_Print_Area_1_1">#REF!</definedName>
    <definedName name="Excel_BuiltIn_Print_Area_1_1_6">#REF!</definedName>
    <definedName name="Excel_BuiltIn_Print_Area_1_2">#N/A</definedName>
    <definedName name="Excel_BuiltIn_Print_Area_1_4">#N/A</definedName>
    <definedName name="Excel_BuiltIn_Print_Area_1_5">#N/A</definedName>
    <definedName name="Excel_BuiltIn_Print_Area_1_6">#N/A</definedName>
    <definedName name="Excel_BuiltIn_Print_Area_16">#REF!</definedName>
    <definedName name="Excel_BuiltIn_Print_Area_2">#REF!</definedName>
    <definedName name="Excel_BuiltIn_Print_Area_2_1">#REF!</definedName>
    <definedName name="Excel_BuiltIn_Print_Area_2_6">#REF!</definedName>
    <definedName name="Excel_BuiltIn_Print_Area_3_1">#REF!</definedName>
    <definedName name="Excel_BuiltIn_Print_Area_4">#REF!</definedName>
    <definedName name="Excel_BuiltIn_Print_Area_4_1">#REF!</definedName>
    <definedName name="Excel_BuiltIn_Print_Area_5">#REF!</definedName>
    <definedName name="Excel_BuiltIn_Print_Area_6">#REF!</definedName>
    <definedName name="Excel_BuiltIn_Print_Titles">#REF!</definedName>
    <definedName name="Excel_BuiltIn_Print_Titles_12_1">#REF!</definedName>
    <definedName name="Excel_BuiltIn_Print_Titles_16">#REF!</definedName>
    <definedName name="Excel_BuiltIn_Print_Titles_17">#REF!</definedName>
    <definedName name="Excel_BuiltIn_Print_Titles_2">#REF!</definedName>
    <definedName name="Excel_BuiltIn_Print_Titles_2_1_6">#REF!</definedName>
    <definedName name="Excel_BuiltIn_Print_Titles_2_6">#REF!</definedName>
    <definedName name="Excel_BuiltIn_Print_Titles_3_1">#REF!</definedName>
    <definedName name="Excel_BuiltIn_Print_Titles_7_1">#REF!</definedName>
    <definedName name="Excel_BuiltIn_Print_Titles_8_1">#REF!</definedName>
    <definedName name="Excel_BuiltIn_Print_Titles_9_1">#REF!</definedName>
    <definedName name="Extra_Pay">#REF!</definedName>
    <definedName name="facia">#REF!</definedName>
    <definedName name="faciastone">'[11]Material '!$G$51</definedName>
    <definedName name="factor">10.2</definedName>
    <definedName name="FAS">#REF!</definedName>
    <definedName name="FAX">"FACSIMILE:   0151 236 0346 "</definedName>
    <definedName name="fdfdf">#REF!</definedName>
    <definedName name="fiberboard">#REF!</definedName>
    <definedName name="fiberboard20">#REF!</definedName>
    <definedName name="fiberboard5">#REF!</definedName>
    <definedName name="fibreboard12">#REF!</definedName>
    <definedName name="File234">#REF!</definedName>
    <definedName name="filter_">#REF!</definedName>
    <definedName name="filter_beh_abt">#REF!</definedName>
    <definedName name="filter_material">#REF!</definedName>
    <definedName name="Filter_Pitch_SCL">#REF!</definedName>
    <definedName name="Filter_SLC">#REF!</definedName>
    <definedName name="filtermaterial">#REF!</definedName>
    <definedName name="filtermedia">#REF!</definedName>
    <definedName name="Fine_Sand">#REF!</definedName>
    <definedName name="fitter">#REF!</definedName>
    <definedName name="FL">'[26]Bridge site1'!$I$61</definedName>
    <definedName name="flag1">#REF!</definedName>
    <definedName name="Flame_Finished_Granite_Green_Fanatsy">#REF!</definedName>
    <definedName name="flh">#REF!</definedName>
    <definedName name="floor">#REF!</definedName>
    <definedName name="Floriana_Marble">#REF!</definedName>
    <definedName name="fm">#REF!</definedName>
    <definedName name="Foot_App_Area">#REF!</definedName>
    <definedName name="Foot_Len_App">#REF!</definedName>
    <definedName name="Foot_Len_Junc">#REF!</definedName>
    <definedName name="Forex">#REF!</definedName>
    <definedName name="found_m20">#REF!</definedName>
    <definedName name="found_m25">#REF!</definedName>
    <definedName name="found_m30">#REF!</definedName>
    <definedName name="found_m35">#REF!</definedName>
    <definedName name="found_pccm20">#REF!</definedName>
    <definedName name="found_pccm25">#REF!</definedName>
    <definedName name="Fpath_wid">#REF!</definedName>
    <definedName name="FRLTable">'[28]Final VA'!$A$3:$L$5504</definedName>
    <definedName name="front_end_loader">[3]Machinery!#REF!</definedName>
    <definedName name="Fuel_Coal">#REF!</definedName>
    <definedName name="Full_Print">#REF!</definedName>
    <definedName name="Fuse">#REF!</definedName>
    <definedName name="fusewire">#REF!</definedName>
    <definedName name="g">#REF!</definedName>
    <definedName name="ganj">#REF!</definedName>
    <definedName name="Garhakala">#REF!</definedName>
    <definedName name="Gaya">[35]Enquire!#REF!</definedName>
    <definedName name="GDFH123">#REF!</definedName>
    <definedName name="gdgryt5rutyi">#REF!</definedName>
    <definedName name="gelatine">#REF!</definedName>
    <definedName name="gen">#REF!</definedName>
    <definedName name="generator_33KVA">[3]Machinery!#REF!</definedName>
    <definedName name="generator_63kva">[3]Machinery!#REF!</definedName>
    <definedName name="geofabric">#REF!</definedName>
    <definedName name="gerator_125kvs">[3]Machinery!#REF!</definedName>
    <definedName name="gerator_250kva">[3]Machinery!#REF!</definedName>
    <definedName name="GF">#REF!</definedName>
    <definedName name="gfghgf">#REF!</definedName>
    <definedName name="ggg">[18]Material!$D$151</definedName>
    <definedName name="ghg">[36]Labour!$D$14</definedName>
    <definedName name="GL">#REF!</definedName>
    <definedName name="GLA">#REF!</definedName>
    <definedName name="GP">#REF!</definedName>
    <definedName name="GR">#REF!</definedName>
    <definedName name="grader">#REF!</definedName>
    <definedName name="Grand12" hidden="1">#REF!</definedName>
    <definedName name="granite_brown">#REF!</definedName>
    <definedName name="gravel">[3]basic!#REF!</definedName>
    <definedName name="grid">[3]basic!#REF!</definedName>
    <definedName name="grind">#REF!</definedName>
    <definedName name="grouting">[3]Machinery!#REF!</definedName>
    <definedName name="grouting_pump">[3]Machinery!#REF!</definedName>
    <definedName name="grp_WalkMeArrows">"shp_ArrowCurved,txt_WalkMeArrows,shp_ArrowStraight"</definedName>
    <definedName name="grp_WalkMeBrace">"shp_BraceBottom,txt_WalkMeBrace,shp_BraceLeft"</definedName>
    <definedName name="gsb">[3]Subase!$J$46</definedName>
    <definedName name="gsb_mixinplace">[3]Subase!#REF!</definedName>
    <definedName name="GSB1_App_area">#REF!</definedName>
    <definedName name="GSB1_App_Thk">#REF!</definedName>
    <definedName name="GSB1_App_Wid">#REF!</definedName>
    <definedName name="GSB1_Area">#REF!</definedName>
    <definedName name="GSB1_Thk">#REF!</definedName>
    <definedName name="GSB1_Wid">#REF!</definedName>
    <definedName name="GSB2_App_area">#REF!</definedName>
    <definedName name="GSB2_App_thk">#REF!</definedName>
    <definedName name="GSB2_App_Wid">#REF!</definedName>
    <definedName name="GSB2_Area">#REF!</definedName>
    <definedName name="GSB2_Thk">#REF!</definedName>
    <definedName name="GSB2_Wid">#REF!</definedName>
    <definedName name="GSGS">#REF!</definedName>
    <definedName name="gunga">#REF!</definedName>
    <definedName name="gungakalara">#REF!</definedName>
    <definedName name="gy">#REF!</definedName>
    <definedName name="H.F.L.">'[26]Bridge site1'!$I$100</definedName>
    <definedName name="half">#REF!</definedName>
    <definedName name="Hammerman">#REF!</definedName>
    <definedName name="headblacksmith">#REF!</definedName>
    <definedName name="Header_Row">ROW(#REF!)</definedName>
    <definedName name="headmason">#REF!</definedName>
    <definedName name="Hel">'[37]labour rates'!$C$5</definedName>
    <definedName name="helper">'[3]Labour rates'!#REF!</definedName>
    <definedName name="HFL">'[26]Bridge site1'!$I$11</definedName>
    <definedName name="hghh">#REF!</definedName>
    <definedName name="HHHHH">#REF!</definedName>
    <definedName name="hmp">#REF!</definedName>
    <definedName name="HMP_75">[3]Machinery!#REF!</definedName>
    <definedName name="hmplant">#REF!</definedName>
    <definedName name="hmplant10">#REF!</definedName>
    <definedName name="hmplant30">#REF!</definedName>
    <definedName name="hotmixmidium">#REF!</definedName>
    <definedName name="hotmixplant">#REF!</definedName>
    <definedName name="hotmixsmall">#REF!</definedName>
    <definedName name="hp_1000">[3]Input!#REF!</definedName>
    <definedName name="hp_1200">[3]Input!#REF!</definedName>
    <definedName name="hp_600mm">[3]Input!#REF!</definedName>
    <definedName name="hp_900">[3]Input!#REF!</definedName>
    <definedName name="HSDFGH">#REF!</definedName>
    <definedName name="HTML_CodePage" hidden="1">1252</definedName>
    <definedName name="HTML_Control" hidden="1">{"'Final Summary'!$A$1:$G$86"}</definedName>
    <definedName name="HTML_Description" hidden="1">""</definedName>
    <definedName name="HTML_Email" hidden="1">""</definedName>
    <definedName name="HTML_Header" hidden="1">"Sheet1"</definedName>
    <definedName name="HTML_LastUpdate" hidden="1">"7/1/03"</definedName>
    <definedName name="HTML_LineAfter" hidden="1">FALSE</definedName>
    <definedName name="HTML_LineBefore" hidden="1">FALSE</definedName>
    <definedName name="HTML_Name" hidden="1">"m.p.raval"</definedName>
    <definedName name="HTML_OBDlg2" hidden="1">TRUE</definedName>
    <definedName name="HTML_OBDlg3" hidden="1">TRUE</definedName>
    <definedName name="HTML_OBDlg4" hidden="1">TRUE</definedName>
    <definedName name="HTML_OS" hidden="1">0</definedName>
    <definedName name="HTML_PathFile" hidden="1">"A:\MyHTML.htm"</definedName>
    <definedName name="HTML_PathTemplate" hidden="1">"C:\My Documents\HTMLTemp.htm"</definedName>
    <definedName name="HTML_Title" hidden="1">"SGSDaily Progress Report Piyaj toDharoi Pipeline"</definedName>
    <definedName name="htyiuyfiy">#REF!</definedName>
    <definedName name="hu">#REF!</definedName>
    <definedName name="hufg90igfu09uj0o0k">#REF!</definedName>
    <definedName name="hume_pipe1000">#REF!</definedName>
    <definedName name="hume_pipe1200">#REF!</definedName>
    <definedName name="hume_pipe600">#REF!</definedName>
    <definedName name="hume_pipe900">#REF!</definedName>
    <definedName name="humepipe1000">#REF!</definedName>
    <definedName name="humepipe1200">'[11]Material '!$G$48</definedName>
    <definedName name="Humepipe600">#REF!</definedName>
    <definedName name="Humepipe900">#REF!</definedName>
    <definedName name="humepipenp3">'[11]Material '!$G$49</definedName>
    <definedName name="hydraulic_excavator">[3]Machinery!#REF!</definedName>
    <definedName name="HYSD">#REF!</definedName>
    <definedName name="HYSD_SLC">#REF!</definedName>
    <definedName name="Index">#REF!</definedName>
    <definedName name="Insert">#REF!</definedName>
    <definedName name="insert_rows_1">'[38]Basement Budget'!#REF!</definedName>
    <definedName name="Int">#REF!</definedName>
    <definedName name="Interest_Rate">#REF!</definedName>
    <definedName name="ITBP">#REF!</definedName>
    <definedName name="Item_1.01">#REF!</definedName>
    <definedName name="Item_1.02_a">#REF!</definedName>
    <definedName name="Item_1.02_b">#REF!</definedName>
    <definedName name="Item_2.01">#REF!</definedName>
    <definedName name="Item_2.02">#REF!</definedName>
    <definedName name="Item_2.03">#REF!</definedName>
    <definedName name="Item_2.04">#REF!</definedName>
    <definedName name="Item_2.05">#REF!</definedName>
    <definedName name="Item_2.06">#REF!</definedName>
    <definedName name="Item_2.07">#REF!</definedName>
    <definedName name="Item_2.08">#REF!</definedName>
    <definedName name="Item_2.09">#REF!</definedName>
    <definedName name="Item_2.10">#REF!</definedName>
    <definedName name="Item_3.01">#REF!</definedName>
    <definedName name="Item_3.02">#REF!</definedName>
    <definedName name="Item_4.01">#REF!</definedName>
    <definedName name="Item_4.02">#REF!</definedName>
    <definedName name="Item_4.03">#REF!</definedName>
    <definedName name="Item_4.04">#REF!</definedName>
    <definedName name="Item_4.05">#REF!</definedName>
    <definedName name="Item_7.01_a_b">#REF!</definedName>
    <definedName name="Item_7.02_a_b">#REF!</definedName>
    <definedName name="Item_7.03">#REF!</definedName>
    <definedName name="Item_7.04_a">#REF!</definedName>
    <definedName name="Item_7.04_b">#REF!</definedName>
    <definedName name="Item_7.05">#REF!</definedName>
    <definedName name="Item_7.06_a">#REF!</definedName>
    <definedName name="Item_7.06_b">#REF!</definedName>
    <definedName name="Item_7.08_a_i">#REF!</definedName>
    <definedName name="Item_7.08_a_ii">#REF!</definedName>
    <definedName name="Item_7.08_a_iv">#REF!</definedName>
    <definedName name="Item_7.08_a_v">#REF!</definedName>
    <definedName name="Item_7.08_b">#REF!</definedName>
    <definedName name="Item_7.08_c_i">#REF!</definedName>
    <definedName name="Item_7.08_iii_a">#REF!</definedName>
    <definedName name="Item_7.08_iii_b">#REF!</definedName>
    <definedName name="Item_7.09">#REF!</definedName>
    <definedName name="Item_7.10">#REF!</definedName>
    <definedName name="Item_7.11_A">#REF!</definedName>
    <definedName name="Item_7.11_B">#REF!</definedName>
    <definedName name="Item_7.11_C">#REF!</definedName>
    <definedName name="Item_7.11_D">#REF!</definedName>
    <definedName name="Item_7.11_E">#REF!</definedName>
    <definedName name="Item_7.11_F">#REF!</definedName>
    <definedName name="Item_7.11_G">#REF!</definedName>
    <definedName name="Item_7.11_H">#REF!</definedName>
    <definedName name="Item_7.12">#REF!</definedName>
    <definedName name="Item_7.13_to_7.16">#REF!</definedName>
    <definedName name="Item_7.17_a">#REF!</definedName>
    <definedName name="Item_7.17_b">#REF!</definedName>
    <definedName name="Item_7.17_c">#REF!</definedName>
    <definedName name="Item_7.18">#REF!</definedName>
    <definedName name="Item_7.19">#REF!</definedName>
    <definedName name="Item_8.01">#REF!</definedName>
    <definedName name="Item_9.01_a">#REF!</definedName>
    <definedName name="Item_9.01_b">#REF!</definedName>
    <definedName name="ITEMNO">#REF!</definedName>
    <definedName name="iugu\\">#REF!</definedName>
    <definedName name="jack">[3]Machinery!#REF!</definedName>
    <definedName name="jai">#REF!</definedName>
    <definedName name="jal">#REF!</definedName>
    <definedName name="Jamuna_Sand">#REF!</definedName>
    <definedName name="JobID">#REF!</definedName>
    <definedName name="Jobtypes">[39]FORM7!$R$3:$S$7</definedName>
    <definedName name="joint">#REF!</definedName>
    <definedName name="Junc_Area">#REF!</definedName>
    <definedName name="jytrjytjuyt23425t46">#REF!</definedName>
    <definedName name="k" hidden="1">{"form-D1",#N/A,FALSE,"FORM-D1";"form-D1_amt",#N/A,FALSE,"FORM-D1"}</definedName>
    <definedName name="Kail_II_nd_class_board">#REF!</definedName>
    <definedName name="Kail_II_nd_class_scantling">#REF!</definedName>
    <definedName name="KALYANPUR">#REF!</definedName>
    <definedName name="kas">#REF!</definedName>
    <definedName name="kerb">[3]Machinery!#REF!</definedName>
    <definedName name="Kerb_Ht">#REF!</definedName>
    <definedName name="Kerb_Wid">#REF!</definedName>
    <definedName name="Kerb_Wid_Median">#REF!</definedName>
    <definedName name="Kerosene_Oil">#REF!</definedName>
    <definedName name="khal">'[37]labour rates'!$C$4</definedName>
    <definedName name="khalasi">#REF!</definedName>
    <definedName name="khamkheda">#REF!</definedName>
    <definedName name="KITCHEN">[40]Data!#REF!</definedName>
    <definedName name="ko">#REF!</definedName>
    <definedName name="kolukhedi">#REF!</definedName>
    <definedName name="KSF">[3]basic!#REF!</definedName>
    <definedName name="ku">#REF!</definedName>
    <definedName name="kuldeep">'[22]TOS-F'!#REF!</definedName>
    <definedName name="l">#REF!</definedName>
    <definedName name="L_Bhisti">[41]Labour!$D$3</definedName>
    <definedName name="L_BitumenSprayer">[41]Labour!$D$4</definedName>
    <definedName name="L_Blacksmith">[41]Labour!$D$5</definedName>
    <definedName name="L_Blaster">[23]Labour!$D$6</definedName>
    <definedName name="L_Carpenter_1stClass">[23]Labour!$D$7</definedName>
    <definedName name="L_ChipsSpreader">[42]Labour!$D$8</definedName>
    <definedName name="L_Chiseller">[23]Labour!$D$9</definedName>
    <definedName name="L_Dresser_Skilled">[42]Labour!$D$10</definedName>
    <definedName name="L_Driller">[23]Labour!$D$11</definedName>
    <definedName name="L_Electrician_Lineman">[23]Labour!$D$12</definedName>
    <definedName name="L_Fitter">[23]Labour!$D$13</definedName>
    <definedName name="L_Mason_1stClass">[41]Labour!$D$14</definedName>
    <definedName name="L_Mason_2ndClass">[41]Labour!$D$15</definedName>
    <definedName name="L_Mate">[41]Labour!$D$16</definedName>
    <definedName name="L_Mazdoor">[41]Labour!$D$17</definedName>
    <definedName name="L_Mazdoor_Semi">[41]Labour!$D$18</definedName>
    <definedName name="L_Mazdoor_Skilled">[41]Labour!$D$19</definedName>
    <definedName name="L_Painter_1stClass">[23]Labour!$D$20</definedName>
    <definedName name="L_Plumber">[23]Labour!$D$21</definedName>
    <definedName name="L_Surveyor">[41]Labour!$D$22</definedName>
    <definedName name="L_Thk">#REF!</definedName>
    <definedName name="LAC">[43]S2groupcode!$G$2</definedName>
    <definedName name="LACS">[44]PLAN_FEB97!$A$2</definedName>
    <definedName name="Ladies_Change">#REF!</definedName>
    <definedName name="landacqcost">#N/A</definedName>
    <definedName name="Larsen___Toubro_Limited___ECC_Construction_Division">#REF!</definedName>
    <definedName name="Last_Row">#N/A</definedName>
    <definedName name="LC">#REF!</definedName>
    <definedName name="lead">[45]stone!#REF!</definedName>
    <definedName name="lef">#REF!</definedName>
    <definedName name="lel">#REF!</definedName>
    <definedName name="Lemons">#REF!</definedName>
    <definedName name="Len_East_App">#REF!</definedName>
    <definedName name="Len_East_Wid">#REF!</definedName>
    <definedName name="Len_Merg_East">#REF!</definedName>
    <definedName name="Len_Merg_West">#REF!</definedName>
    <definedName name="Len_West_App">#REF!</definedName>
    <definedName name="Len_West_Wid">#REF!</definedName>
    <definedName name="length">#REF!</definedName>
    <definedName name="levelling">#REF!</definedName>
    <definedName name="library">#REF!</definedName>
    <definedName name="lift">#REF!</definedName>
    <definedName name="light">#REF!</definedName>
    <definedName name="lk">#REF!</definedName>
    <definedName name="LL">#REF!</definedName>
    <definedName name="load">#REF!</definedName>
    <definedName name="loader">#REF!</definedName>
    <definedName name="Loan_Amount">#REF!</definedName>
    <definedName name="Loan_Start">#REF!</definedName>
    <definedName name="Loan_Years">#REF!</definedName>
    <definedName name="lodr">#REF!</definedName>
    <definedName name="LS">#REF!</definedName>
    <definedName name="LSNO1">#REF!</definedName>
    <definedName name="LSNO10">#REF!</definedName>
    <definedName name="LSNO100">#REF!</definedName>
    <definedName name="LSNO101">#REF!</definedName>
    <definedName name="LSNO102">#REF!</definedName>
    <definedName name="LSNO103">#REF!</definedName>
    <definedName name="LSNO104">#REF!</definedName>
    <definedName name="LSNO105">#REF!</definedName>
    <definedName name="LSNO106">#REF!</definedName>
    <definedName name="LSNO107">#REF!</definedName>
    <definedName name="LSNO108">#REF!</definedName>
    <definedName name="LSNO109">#REF!</definedName>
    <definedName name="LSNO11">#REF!</definedName>
    <definedName name="LSNO110">#REF!</definedName>
    <definedName name="LSNO111">#REF!</definedName>
    <definedName name="LSNO112">#REF!</definedName>
    <definedName name="LSNO113">#REF!</definedName>
    <definedName name="LSNO114">#REF!</definedName>
    <definedName name="LSNO115">#REF!</definedName>
    <definedName name="LSNO116">#REF!</definedName>
    <definedName name="LSNO117">#REF!</definedName>
    <definedName name="LSNO118">#REF!</definedName>
    <definedName name="LSNO119">#REF!</definedName>
    <definedName name="LSNO12">#REF!</definedName>
    <definedName name="LSNO120">#REF!</definedName>
    <definedName name="LSNO121">#REF!</definedName>
    <definedName name="LSNO122">#REF!</definedName>
    <definedName name="LSNO123">#REF!</definedName>
    <definedName name="LSNO124">#REF!</definedName>
    <definedName name="LSNO125">#REF!</definedName>
    <definedName name="LSNO126">#REF!</definedName>
    <definedName name="LSNO127">#REF!</definedName>
    <definedName name="LSNO128">#REF!</definedName>
    <definedName name="LSNO129">#REF!</definedName>
    <definedName name="LSNO13">#REF!</definedName>
    <definedName name="LSNO130">#REF!</definedName>
    <definedName name="LSNO131">#REF!</definedName>
    <definedName name="LSNO132">#REF!</definedName>
    <definedName name="LSNO133">#REF!</definedName>
    <definedName name="LSNO134">#REF!</definedName>
    <definedName name="LSNO135">#REF!</definedName>
    <definedName name="LSNO136">#REF!</definedName>
    <definedName name="LSNO137">#REF!</definedName>
    <definedName name="LSNO138">#REF!</definedName>
    <definedName name="LSNO139">#REF!</definedName>
    <definedName name="LSNO14">#REF!</definedName>
    <definedName name="LSNO140">#REF!</definedName>
    <definedName name="LSNO141">#REF!</definedName>
    <definedName name="LSNO142">#REF!</definedName>
    <definedName name="LSNO143">#REF!</definedName>
    <definedName name="LSNO144">#REF!</definedName>
    <definedName name="LSNO145">#REF!</definedName>
    <definedName name="LSNO146">#REF!</definedName>
    <definedName name="LSNO147">#REF!</definedName>
    <definedName name="LSNO148">#REF!</definedName>
    <definedName name="LSNO149">#REF!</definedName>
    <definedName name="LSNO15">#REF!</definedName>
    <definedName name="LSNO150">#REF!</definedName>
    <definedName name="LSNO151">#REF!</definedName>
    <definedName name="LSNO152">#REF!</definedName>
    <definedName name="LSNO153">#REF!</definedName>
    <definedName name="LSNO154">#REF!</definedName>
    <definedName name="LSNO155">#REF!</definedName>
    <definedName name="LSNO156">#REF!</definedName>
    <definedName name="LSNO157">#REF!</definedName>
    <definedName name="LSNO158">#REF!</definedName>
    <definedName name="LSNO159">#REF!</definedName>
    <definedName name="LSNO16">#REF!</definedName>
    <definedName name="LSNO160">#REF!</definedName>
    <definedName name="LSNO161">#REF!</definedName>
    <definedName name="LSNO162">#REF!</definedName>
    <definedName name="LSNO163">#REF!</definedName>
    <definedName name="LSNO164">#REF!</definedName>
    <definedName name="LSNO165">#REF!</definedName>
    <definedName name="LSNO166">#REF!</definedName>
    <definedName name="LSNO167">#REF!</definedName>
    <definedName name="LSNO168">#REF!</definedName>
    <definedName name="LSNO169">#REF!</definedName>
    <definedName name="LSNO17">#REF!</definedName>
    <definedName name="LSNO170">#REF!</definedName>
    <definedName name="LSNO171">#REF!</definedName>
    <definedName name="LSNO172">#REF!</definedName>
    <definedName name="LSNO173">#REF!</definedName>
    <definedName name="LSNO174">#REF!</definedName>
    <definedName name="LSNO175">#REF!</definedName>
    <definedName name="LSNO176">#REF!</definedName>
    <definedName name="LSNO177">#REF!</definedName>
    <definedName name="LSNO178">#REF!</definedName>
    <definedName name="LSNO179">#REF!</definedName>
    <definedName name="LSNO18">#REF!</definedName>
    <definedName name="LSNO180">#REF!</definedName>
    <definedName name="LSNO181">#REF!</definedName>
    <definedName name="LSNO182">#REF!</definedName>
    <definedName name="LSNO183">#REF!</definedName>
    <definedName name="LSNO184">#REF!</definedName>
    <definedName name="LSNO185">#REF!</definedName>
    <definedName name="LSNO186">#REF!</definedName>
    <definedName name="LSNO187">#REF!</definedName>
    <definedName name="LSNO188">#REF!</definedName>
    <definedName name="LSNO189">#REF!</definedName>
    <definedName name="LSNO19">#REF!</definedName>
    <definedName name="LSNO190">#REF!</definedName>
    <definedName name="LSNO191">#REF!</definedName>
    <definedName name="LSNO192">#REF!</definedName>
    <definedName name="LSNO193">#REF!</definedName>
    <definedName name="LSNO194">#REF!</definedName>
    <definedName name="LSNO195">#REF!</definedName>
    <definedName name="LSNO196">#REF!</definedName>
    <definedName name="LSNO197">#REF!</definedName>
    <definedName name="LSNO198">#REF!</definedName>
    <definedName name="LSNO199">#REF!</definedName>
    <definedName name="LSNO2">#REF!</definedName>
    <definedName name="LSNO20">#REF!</definedName>
    <definedName name="LSNO200">#REF!</definedName>
    <definedName name="LSNO201">#REF!</definedName>
    <definedName name="LSNO202">#REF!</definedName>
    <definedName name="LSNO203">#REF!</definedName>
    <definedName name="LSNO204">#REF!</definedName>
    <definedName name="LSNO205">#REF!</definedName>
    <definedName name="LSNO206">#REF!</definedName>
    <definedName name="LSNO207">#REF!</definedName>
    <definedName name="LSNO208">#REF!</definedName>
    <definedName name="LSNO209">#REF!</definedName>
    <definedName name="LSNO21">#REF!</definedName>
    <definedName name="LSNO210">#REF!</definedName>
    <definedName name="LSNO211">#REF!</definedName>
    <definedName name="LSNO212">#REF!</definedName>
    <definedName name="LSNO213">#REF!</definedName>
    <definedName name="LSNO214">#REF!</definedName>
    <definedName name="LSNO215">#REF!</definedName>
    <definedName name="LSNO216">#REF!</definedName>
    <definedName name="LSNO217">#REF!</definedName>
    <definedName name="LSNO218">#REF!</definedName>
    <definedName name="LSNO219">#REF!</definedName>
    <definedName name="LSNO22">#REF!</definedName>
    <definedName name="LSNO220">#REF!</definedName>
    <definedName name="LSNO221">#REF!</definedName>
    <definedName name="LSNO222">#REF!</definedName>
    <definedName name="LSNO223">#REF!</definedName>
    <definedName name="LSNO224">#REF!</definedName>
    <definedName name="LSNO225">#REF!</definedName>
    <definedName name="LSNO226">#REF!</definedName>
    <definedName name="LSNO227">#REF!</definedName>
    <definedName name="LSNO228">#REF!</definedName>
    <definedName name="LSNO229">#REF!</definedName>
    <definedName name="LSNO23">#REF!</definedName>
    <definedName name="LSNO230">#REF!</definedName>
    <definedName name="LSNO231">#REF!</definedName>
    <definedName name="LSNO232">#REF!</definedName>
    <definedName name="LSNO233">#REF!</definedName>
    <definedName name="LSNO234">#REF!</definedName>
    <definedName name="LSNO235">#REF!</definedName>
    <definedName name="LSNO236">#REF!</definedName>
    <definedName name="LSNO237">#REF!</definedName>
    <definedName name="LSNO238">#REF!</definedName>
    <definedName name="LSNO239">#REF!</definedName>
    <definedName name="LSNO24">#REF!</definedName>
    <definedName name="LSNO240">#REF!</definedName>
    <definedName name="LSNO241">#REF!</definedName>
    <definedName name="LSNO242">#REF!</definedName>
    <definedName name="LSNO243">#REF!</definedName>
    <definedName name="LSNO244">#REF!</definedName>
    <definedName name="LSNO245">#REF!</definedName>
    <definedName name="LSNO246">#REF!</definedName>
    <definedName name="LSNO247">#REF!</definedName>
    <definedName name="LSNO248">#REF!</definedName>
    <definedName name="LSNO249">#REF!</definedName>
    <definedName name="LSNO25">#REF!</definedName>
    <definedName name="LSNO250">#REF!</definedName>
    <definedName name="LSNO251">#REF!</definedName>
    <definedName name="LSNO26">#REF!</definedName>
    <definedName name="LSNO27">#REF!</definedName>
    <definedName name="LSNO28">#REF!</definedName>
    <definedName name="LSNO29">#REF!</definedName>
    <definedName name="LSNO3">#REF!</definedName>
    <definedName name="LSNO30">#REF!</definedName>
    <definedName name="LSNO31">#REF!</definedName>
    <definedName name="LSNO32">#REF!</definedName>
    <definedName name="LSNO33">#REF!</definedName>
    <definedName name="LSNO34">#REF!</definedName>
    <definedName name="LSNO35">#REF!</definedName>
    <definedName name="LSNO36">#REF!</definedName>
    <definedName name="LSNO37">#REF!</definedName>
    <definedName name="LSNO38">#REF!</definedName>
    <definedName name="LSNO39">#REF!</definedName>
    <definedName name="LSNO4">#REF!</definedName>
    <definedName name="LSNO40">#REF!</definedName>
    <definedName name="LSNO41">#REF!</definedName>
    <definedName name="LSNO42">#REF!</definedName>
    <definedName name="LSNO43">#REF!</definedName>
    <definedName name="LSNO44">#REF!</definedName>
    <definedName name="LSNO45">#REF!</definedName>
    <definedName name="LSNO46">#REF!</definedName>
    <definedName name="LSNO47">#REF!</definedName>
    <definedName name="LSNO48">#REF!</definedName>
    <definedName name="LSNO49">#REF!</definedName>
    <definedName name="LSNO5">#REF!</definedName>
    <definedName name="LSNO50">#REF!</definedName>
    <definedName name="LSNO51">#REF!</definedName>
    <definedName name="LSNO52">#REF!</definedName>
    <definedName name="LSNO53">#REF!</definedName>
    <definedName name="LSNO54">#REF!</definedName>
    <definedName name="LSNO55">#REF!</definedName>
    <definedName name="LSNO56">#REF!</definedName>
    <definedName name="LSNO57">#REF!</definedName>
    <definedName name="LSNO58">#REF!</definedName>
    <definedName name="LSNO59">#REF!</definedName>
    <definedName name="LSNO6">#REF!</definedName>
    <definedName name="LSNO60">#REF!</definedName>
    <definedName name="LSNO61">#REF!</definedName>
    <definedName name="LSNO62">#REF!</definedName>
    <definedName name="LSNO63">#REF!</definedName>
    <definedName name="LSNO64">#REF!</definedName>
    <definedName name="LSNO65">#REF!</definedName>
    <definedName name="LSNO66">#REF!</definedName>
    <definedName name="LSNO67">#REF!</definedName>
    <definedName name="LSNO68">#REF!</definedName>
    <definedName name="LSNO69">#REF!</definedName>
    <definedName name="LSNO7">#REF!</definedName>
    <definedName name="LSNO70">#REF!</definedName>
    <definedName name="LSNO71">#REF!</definedName>
    <definedName name="LSNO72">#REF!</definedName>
    <definedName name="LSNO73">#REF!</definedName>
    <definedName name="LSNO74">#REF!</definedName>
    <definedName name="LSNO75">#REF!</definedName>
    <definedName name="LSNO76">#REF!</definedName>
    <definedName name="LSNO77">#REF!</definedName>
    <definedName name="LSNO78">#REF!</definedName>
    <definedName name="LSNO79">#REF!</definedName>
    <definedName name="LSNO8">#REF!</definedName>
    <definedName name="LSNO80">#REF!</definedName>
    <definedName name="LSNO81">#REF!</definedName>
    <definedName name="LSNO82">#REF!</definedName>
    <definedName name="LSNO83">#REF!</definedName>
    <definedName name="LSNO84">#REF!</definedName>
    <definedName name="LSNO85">#REF!</definedName>
    <definedName name="LSNO86">#REF!</definedName>
    <definedName name="LSNO87">#REF!</definedName>
    <definedName name="LSNO88">#REF!</definedName>
    <definedName name="LSNO89">#REF!</definedName>
    <definedName name="LSNO9">#REF!</definedName>
    <definedName name="LSNO90">#REF!</definedName>
    <definedName name="LSNO91">#REF!</definedName>
    <definedName name="LSNO92">#REF!</definedName>
    <definedName name="LSNO93">#REF!</definedName>
    <definedName name="LSNO94">#REF!</definedName>
    <definedName name="LSNO95">#REF!</definedName>
    <definedName name="LSNO96">#REF!</definedName>
    <definedName name="LSNO97">#REF!</definedName>
    <definedName name="LSNO98">#REF!</definedName>
    <definedName name="LSNO99">#REF!</definedName>
    <definedName name="lst_Fruit">#REF!</definedName>
    <definedName name="lst_FruitType">#REF!</definedName>
    <definedName name="LUCKNOW">#REF!</definedName>
    <definedName name="M">#REF!</definedName>
    <definedName name="M.R.1">'[46]M.R.1'!$E$34</definedName>
    <definedName name="M.R.1_1">'[47]M.R.1'!$E$34</definedName>
    <definedName name="M.R.10">'[46]M.R.1'!$E$269</definedName>
    <definedName name="M.R.10_1">'[47]M.R.1'!$E$269</definedName>
    <definedName name="M.R.11">'[46]M.R.1'!$E$307</definedName>
    <definedName name="M.R.11_1">'[47]M.R.1'!$E$307</definedName>
    <definedName name="M.R.12">'[46]M.R.1'!$E$330</definedName>
    <definedName name="M.R.12_1">'[47]M.R.1'!$E$330</definedName>
    <definedName name="M.R.13">'[46]M.R.1'!$E$355</definedName>
    <definedName name="M.R.13_1">'[47]M.R.1'!$E$355</definedName>
    <definedName name="M.R.14">'[46]M.R.1'!$E$381</definedName>
    <definedName name="M.R.14_1">'[47]M.R.1'!$E$381</definedName>
    <definedName name="M.R.15">'[46]M.R.1'!$E$401</definedName>
    <definedName name="M.R.15_1">'[47]M.R.1'!$E$401</definedName>
    <definedName name="M.R.16">'[46]M.R.1'!$E$424</definedName>
    <definedName name="M.R.16_1">'[47]M.R.1'!$E$424</definedName>
    <definedName name="M.R.16B">'[46]M.R.1'!$E$445</definedName>
    <definedName name="M.R.16B_1">'[47]M.R.1'!$E$445</definedName>
    <definedName name="M.R.16C">'[46]M.R.1'!$E$449</definedName>
    <definedName name="M.R.16C_1">'[47]M.R.1'!$E$449</definedName>
    <definedName name="M.R.17">'[46]M.R.1'!$E$474</definedName>
    <definedName name="M.R.17_1">'[47]M.R.1'!$E$474</definedName>
    <definedName name="M.R.18">'[46]M.R.1'!$E$504</definedName>
    <definedName name="M.R.18_1">'[47]M.R.1'!$E$504</definedName>
    <definedName name="M.R.19">'[46]M.R.1'!$E$530</definedName>
    <definedName name="M.R.19_1">'[47]M.R.1'!$E$530</definedName>
    <definedName name="M.R.2">'[46]M.R.1'!$E$64</definedName>
    <definedName name="M.R.2_1">'[47]M.R.1'!$E$64</definedName>
    <definedName name="M.R.21">'[46]M.R.1'!$E$556</definedName>
    <definedName name="M.R.21_1">'[47]M.R.1'!$E$556</definedName>
    <definedName name="M.R.22">'[46]M.R.1'!$E$584</definedName>
    <definedName name="M.R.22_1">'[47]M.R.1'!$E$584</definedName>
    <definedName name="M.R.23">'[46]M.R.1'!$E$603</definedName>
    <definedName name="M.R.23_1">'[47]M.R.1'!$E$603</definedName>
    <definedName name="m.r.25">'[46]M.R.1'!$E$620</definedName>
    <definedName name="m.r.25_1">'[47]M.R.1'!$E$620</definedName>
    <definedName name="m.r.26">'[46]M.R.1'!$E$712</definedName>
    <definedName name="m.r.26_1">'[47]M.R.1'!$E$712</definedName>
    <definedName name="M.R.3">'[46]M.R.1'!$E$93</definedName>
    <definedName name="M.R.3_1">'[47]M.R.1'!$E$93</definedName>
    <definedName name="M.R.4">'[46]M.R.1'!$E$110</definedName>
    <definedName name="M.R.4_1">'[47]M.R.1'!$E$110</definedName>
    <definedName name="M.R.5">'[46]M.R.1'!$E$131</definedName>
    <definedName name="M.R.5_1">'[47]M.R.1'!$E$131</definedName>
    <definedName name="M.R.6">'[46]M.R.1'!$E$160</definedName>
    <definedName name="M.R.6_1">'[47]M.R.1'!$E$160</definedName>
    <definedName name="M.R.7A">'[46]M.R.1'!$E$180</definedName>
    <definedName name="M.R.7A_1">'[47]M.R.1'!$E$180</definedName>
    <definedName name="M.R.7B">'[46]M.R.1'!$E$197</definedName>
    <definedName name="M.R.7B_1">'[47]M.R.1'!$E$197</definedName>
    <definedName name="M.R.8">'[46]M.R.1'!$E$218</definedName>
    <definedName name="M.R.8_1">'[47]M.R.1'!$E$218</definedName>
    <definedName name="M.R.9">'[46]M.R.1'!$E$240</definedName>
    <definedName name="M.R.9_1">'[47]M.R.1'!$E$240</definedName>
    <definedName name="M_25_box_Culvert">#REF!</definedName>
    <definedName name="M_ACPipe_100">[23]Material!$D$3</definedName>
    <definedName name="M_Aggregate_10">[48]Material!$D$17</definedName>
    <definedName name="M_Aggregate_20">[48]Material!$D$18</definedName>
    <definedName name="M_Aggregate_224_236m_WMM">[42]Material!$D$26</definedName>
    <definedName name="M_Aggregate_375mmMaximum_224_56mm">[41]Material!$D$4</definedName>
    <definedName name="M_Aggregate_375mmMaximum_45_225mm">[42]Material!$D$5</definedName>
    <definedName name="M_Aggregate_375mmMaximum_Below_56mm">[42]Material!$D$6</definedName>
    <definedName name="M_Aggregate_40">[48]Material!$D$19</definedName>
    <definedName name="M_Aggregate_45_224m_WMM">[42]Material!$D$27</definedName>
    <definedName name="M_Aggregate_53mmMaximum_225_56mm">[42]Material!$D$7</definedName>
    <definedName name="M_Aggregate_53mmMaximum_63_45mm">[42]Material!$D$8</definedName>
    <definedName name="M_Aggregate_53mmMaximum_below_56mm">[42]Material!$D$9</definedName>
    <definedName name="M_Aggregate_Crushable_GradeI">[42]Material!$D$20</definedName>
    <definedName name="M_Aggregate_Crushable_GradeII">[42]Material!$D$21</definedName>
    <definedName name="M_Aggregate_Crushable_GradeIII">[42]Material!$D$22</definedName>
    <definedName name="M_Aggregate_GradeI_90_45mm">[42]Material!$D$23</definedName>
    <definedName name="M_Aggregate_GradeII_19mmNominal_10_5mm">[42]Material!$D$14</definedName>
    <definedName name="M_Aggregate_GradeII_19mmNominal_25_10mm">[42]Material!$D$15</definedName>
    <definedName name="M_Aggregate_GradeII_19mmNominal_5mm_below">[42]Material!$D$16</definedName>
    <definedName name="M_Aggregate_GradeII_63_45mm">[42]Material!$D$24</definedName>
    <definedName name="M_Aggregate_GradeIII_53_224mm">[42]Material!$D$25</definedName>
    <definedName name="M_AluminiumSheeting_15mm">'[16]51'!$D$28</definedName>
    <definedName name="M_AluminiumStuds_100_100_Lense">'[16]51'!$D$29</definedName>
    <definedName name="M_Bamboo_1stClass_85_100mm_25m_long">'[16]51'!$D$31</definedName>
    <definedName name="M_Bamboo_1stClass_85_100mm_2m_long">'[16]51'!$D$30</definedName>
    <definedName name="M_Bamboo_1stClass_85_100mm_3m_long">'[16]51'!$D$32</definedName>
    <definedName name="M_Bamboo_1stClass_85_100mm_45_55m_long">'[16]51'!$D$33</definedName>
    <definedName name="M_Bamboo_2ndClass_75mm_18_25m_long">'[16]51'!$D$34</definedName>
    <definedName name="M_Bamboo_2ndClass_75mm_21_30m_long">'[16]51'!$D$35</definedName>
    <definedName name="M_BarbedWire">'[16]51'!$D$36</definedName>
    <definedName name="M_BindingMaterial">[42]Material!$D$37</definedName>
    <definedName name="M_BindingWire">[48]Material!$D$38</definedName>
    <definedName name="M_Bitumen_CRM">[42]Material!$D$39</definedName>
    <definedName name="M_Bitumen_NRM">[42]Material!$D$40</definedName>
    <definedName name="M_Bitumen_PM">[42]Material!$D$41</definedName>
    <definedName name="M_Bitumen_S65">[42]Material!$D$42</definedName>
    <definedName name="M_Bitumen_S90">[41]Material!$D$43</definedName>
    <definedName name="M_BitumenEmulsion_RS1">[42]Material!$D$44</definedName>
    <definedName name="M_BitumenEmulsion_SS1">[41]Material!$D$45</definedName>
    <definedName name="M_BitumenSealant">[41]Material!$D$46</definedName>
    <definedName name="M_Blasted_Rubble">'[16]51'!$D$47</definedName>
    <definedName name="M_BlastingMaterial">'[16]51'!$D$48</definedName>
    <definedName name="M_BondStone_400_150_150mm">'[16]51'!$D$49</definedName>
    <definedName name="M_Brick_1stClass">[42]Material!$D$50</definedName>
    <definedName name="M_Cement">[41]Material!$D$51</definedName>
    <definedName name="M_CementPrimer">[23]Material!$D$52</definedName>
    <definedName name="M_ChlorpreneElastomer_OR_ClosedCellFoamSealingElement">'[16]51'!$D$53</definedName>
    <definedName name="M_CompensationForEarthTakenFromPrivateLand">[42]Material!$D$54</definedName>
    <definedName name="M_CompressibleFibreBoard">[23]Material!$D$55</definedName>
    <definedName name="M_CopperPlate">[23]Material!$D$56</definedName>
    <definedName name="M_CorbellingStones_300_150_150mm">[23]Material!$D$57</definedName>
    <definedName name="M_CorrosionResistantStructuralSteelGrating">[23]Material!$D$58</definedName>
    <definedName name="M_CreditForExcavatedRock">'[16]51'!$D$59</definedName>
    <definedName name="M_CrowBars_40mm">'[16]51'!$D$60</definedName>
    <definedName name="M_CrushedSand_OR_Grit">[42]Material!$D$61</definedName>
    <definedName name="M_CrushedSlag">[42]Material!$D$62</definedName>
    <definedName name="M_CrushedStoneAggregate_265_75">'[16]51'!$D$63</definedName>
    <definedName name="M_CrushedStoneChipping_132">[41]Material!$D$64</definedName>
    <definedName name="M_CrushedStoneChipping_67mm_100Passing_112mm">[41]Material!$D$65</definedName>
    <definedName name="M_CrushedStoneChipping_67mm_100Passing_95mm">[42]Material!$D$66</definedName>
    <definedName name="M_CrushedStoneChipping_95">[42]Material!$D$67</definedName>
    <definedName name="M_CrushedStoneCoarseAggregatePassing_53mm">[42]Material!$D$68</definedName>
    <definedName name="M_CuringCompound">[41]Material!$D$69</definedName>
    <definedName name="M_DebondingStrips">[41]Material!$D$70</definedName>
    <definedName name="M_EdgeStone_450_350_100mm">[23]Material!$D$71</definedName>
    <definedName name="M_EdgeStone_450_350_200mm">[42]Material!$D$72</definedName>
    <definedName name="M_ElastomericBearingAssembly">'[16]51'!$D$73</definedName>
    <definedName name="M_ElectricDetonator">'[16]51'!$D$74</definedName>
    <definedName name="M_EpoxyPaint">[23]Material!$D$75</definedName>
    <definedName name="M_FarmyardManure">'[16]51'!$D$77</definedName>
    <definedName name="M_FevicolAdhesive">'[16]51'!$D$78</definedName>
    <definedName name="M_FilterMedia">'[16]51'!$D$79</definedName>
    <definedName name="M_FineAggregate_CrushedSand">[42]Material!$D$80</definedName>
    <definedName name="M_GalvanisedAngle">'[16]51'!$D$81</definedName>
    <definedName name="M_Gelatine_80">'[16]51'!$D$83</definedName>
    <definedName name="M_GIPipe_100mm">[23]Material!$D$84</definedName>
    <definedName name="M_GIPipe_50mm">'[16]51'!$D$85</definedName>
    <definedName name="M_GIWires">'[16]51'!$D$86</definedName>
    <definedName name="M_GradedStoneAggregate">[23]Material!$D$87</definedName>
    <definedName name="M_GranularMaterial">[42]Material!$D$88</definedName>
    <definedName name="M_HandBrokenMetal_40mm">[42]Material!$D$89</definedName>
    <definedName name="M_Indigo">'[16]51'!$D$90</definedName>
    <definedName name="M_InterlockingBlocks_60mm">'[16]51'!$D$91</definedName>
    <definedName name="M_InterlockingBlocks_80mm">'[16]51'!$D$92</definedName>
    <definedName name="M_JointFillerBoard">[41]Material!$D$93</definedName>
    <definedName name="M_JuteNetting_OpenWeave_25mm">'[16]51'!$D$94</definedName>
    <definedName name="M_JuteRope_12mm">[41]Material!$D$95</definedName>
    <definedName name="M_KeyAggregatesPassing_224mm">[42]Material!$D$96</definedName>
    <definedName name="M_Lime">[42]Material!$D$97</definedName>
    <definedName name="M_LocalWoodPiles_1stClass">'[16]51'!$D$99</definedName>
    <definedName name="M_LocalWoodPiles_1stClass_100_75mm">'[16]51'!$D$100</definedName>
    <definedName name="M_LooseStone">[23]Material!$D$101</definedName>
    <definedName name="M_MS_Sheet_15mm">[23]Material!$D$105</definedName>
    <definedName name="M_MS_Sheet_2mm">[23]Material!$D$106</definedName>
    <definedName name="M_MSClamps">[23]Material!$D$102</definedName>
    <definedName name="M_MSFlat_StructuralSteel">'[16]51'!$D$103</definedName>
    <definedName name="M_MSSheetTube_47_47mm_12_SWG">[23]Material!$D$104</definedName>
    <definedName name="M_Nuts_Bolts_Rivets">'[16]51'!$D$107</definedName>
    <definedName name="M_Paint_SyntheticEnamel">[23]Material!$D$108</definedName>
    <definedName name="M_Plasticizer">[41]Material!$D$109</definedName>
    <definedName name="M_PolytheneSheet_125">[41]Material!$D$110</definedName>
    <definedName name="M_PolytheneSheething">[41]Material!$D$111</definedName>
    <definedName name="M_QuarriedStone_150_200mm">'[16]51'!$D$112</definedName>
    <definedName name="M_RCCPipeNP3_1000mm">[23]Material!$D$114</definedName>
    <definedName name="M_RCCPipeNP3_1200mm">'[16]51'!$D$113</definedName>
    <definedName name="M_RCCPipeNP3_500mm">[23]Material!$D$117</definedName>
    <definedName name="M_RCCPipeNP3_750mm">'[16]51'!$D$115</definedName>
    <definedName name="M_RCCPipeNP4_1000mm">'[16]51'!$D$119</definedName>
    <definedName name="M_RCCPipeNP4_1200mm">'[16]51'!$D$118</definedName>
    <definedName name="M_RCCPipeNP4_500mm">'[16]51'!$D$122</definedName>
    <definedName name="M_RCCPipeNP4_750mm">'[16]51'!$D$120</definedName>
    <definedName name="M_RedOxidePrimer">'[16]51'!$D$123</definedName>
    <definedName name="M_RoadMarkingPaint">'[16]51'!$D$124</definedName>
    <definedName name="M_Sand_Coarse">[41]Material!$D$125</definedName>
    <definedName name="M_Sand_Fine">[42]Material!$D$126</definedName>
    <definedName name="M_Seeds">'[16]51'!$D$127</definedName>
    <definedName name="M_SteelPipe_500mm">[23]Material!$D$128</definedName>
    <definedName name="M_SteelReinforcement_HYSDBars">[48]Material!$D$129</definedName>
    <definedName name="M_SteelReinforcement_MSRoundBars">[41]Material!$D$130</definedName>
    <definedName name="M_SteelReinforcement_TMTBars">'[16]51'!$D$131</definedName>
    <definedName name="M_StoneBoulder_150mm_below">'[16]51'!$D$132</definedName>
    <definedName name="M_StoneChips_12mm">[42]Material!$D$133</definedName>
    <definedName name="M_StoneCrushedAggregate_112_009mm">[42]Material!$D$135</definedName>
    <definedName name="M_StoneForCoarseRubbleMasonry_1stSort">'[16]51'!$D$136</definedName>
    <definedName name="M_StoneForCoarseRubbleMasonry_2ndSort">'[16]51'!$D$137</definedName>
    <definedName name="M_StoneForRandomRubbleMasonry">'[16]51'!$D$138</definedName>
    <definedName name="M_StoneForStoneSetPavement">[42]Material!$D$139</definedName>
    <definedName name="M_StoneScreening_TypeA_132mm_Grade1">[42]Material!$D$140</definedName>
    <definedName name="M_StoneScreening_TypeB_112mm_Grade2">[42]Material!$D$142</definedName>
    <definedName name="M_StoneScreening_TypeB_112mm_Grade3">[42]Material!$D$143</definedName>
    <definedName name="M_StoneSpalls">[41]Material!$D$144</definedName>
    <definedName name="M_TrafficCones">'[16]51'!$D$145</definedName>
    <definedName name="M_Water">[41]Material!$D$146</definedName>
    <definedName name="M_WellGradedGranularBaseMaterial_GradeA_236mm">[42]Material!$D$147</definedName>
    <definedName name="M_WellGradedGranularBaseMaterial_GradeA_265_475mm">[42]Material!$D$148</definedName>
    <definedName name="M_WellGradedGranularBaseMaterial_GradeA_53_265mm">[42]Material!$D$149</definedName>
    <definedName name="M_WellGradedGranularBaseMaterial_GradeB_236mm_below">[42]Material!$D$150</definedName>
    <definedName name="M_WellGradedGranularBaseMaterial_GradeB_265_475mm">[42]Material!$D$151</definedName>
    <definedName name="M_WellGradedGranularBaseMaterial_GradeC_236mm_below">[42]Material!$D$152</definedName>
    <definedName name="M_WellGradedGranularBaseMaterial_GradeC_95_475mm">[42]Material!$D$153</definedName>
    <definedName name="M_WellGradedMateralForSubbase_GradeI_236mm_below">[42]Material!$D$154</definedName>
    <definedName name="M_WellGradedMateralForSubbase_GradeI_53_95mm">[42]Material!$D$155</definedName>
    <definedName name="M_WellGradedMateralForSubbase_GradeI_95_236mm">[42]Material!$D$156</definedName>
    <definedName name="M_WellGradedMateralForSubbase_GradeII_236mm_below">[42]Material!$D$157</definedName>
    <definedName name="M_WellGradedMateralForSubbase_GradeII_265_95mm">[42]Material!$D$158</definedName>
    <definedName name="M_WellGradedMateralForSubbase_GradeII_95_236mm">[42]Material!$D$159</definedName>
    <definedName name="M_WellGradedMateralForSubbase_GradeIII_236mm_below">[42]Material!$D$160</definedName>
    <definedName name="M_WellGradedMateralForSubbase_GradeIII_475_236mm">[42]Material!$D$161</definedName>
    <definedName name="M_WellGradedMateralForSubbase_GradeIII_95_475mm">[42]Material!$D$162</definedName>
    <definedName name="M_WoodenSleepers">'[16]51'!$D$163</definedName>
    <definedName name="M1_">#REF!</definedName>
    <definedName name="m10_foundation">#REF!</definedName>
    <definedName name="m10levelling">[3]Junction!#REF!</definedName>
    <definedName name="m15_levelling">[3]Junction!#REF!</definedName>
    <definedName name="m15levelling">#REF!</definedName>
    <definedName name="M2_">#REF!</definedName>
    <definedName name="m20_sub">#REF!</definedName>
    <definedName name="m20pcc">#REF!</definedName>
    <definedName name="m30rcc">#REF!</definedName>
    <definedName name="m35rccsub">#REF!</definedName>
    <definedName name="MAJOR_QUANTITIES">#REF!</definedName>
    <definedName name="mar">#REF!</definedName>
    <definedName name="Marble_Dust">#REF!</definedName>
    <definedName name="Markup">#REF!</definedName>
    <definedName name="markup1">#REF!</definedName>
    <definedName name="MAS">#REF!</definedName>
    <definedName name="mason">'[3]Labour rates'!$E$11</definedName>
    <definedName name="mason1">'[11]Labour &amp; Plant'!$C$14</definedName>
    <definedName name="mason2">'[11]Labour &amp; Plant'!$C$15</definedName>
    <definedName name="masonhelper">#REF!</definedName>
    <definedName name="mastic_cooker">[3]Machinery!#REF!</definedName>
    <definedName name="Match1">#REF!</definedName>
    <definedName name="Match2">#REF!</definedName>
    <definedName name="Match3">[49]MPR_PA_1!$B$5:$B$92</definedName>
    <definedName name="Match4">[49]MPR_PA_1!$B$5:$AM$5</definedName>
    <definedName name="MATE">#REF!</definedName>
    <definedName name="MATERIALS_QUANTITY">#REF!</definedName>
    <definedName name="Mazdoor">#REF!</definedName>
    <definedName name="measu" hidden="1">{#N/A,#N/A,TRUE,"Front";#N/A,#N/A,TRUE,"Simple Letter";#N/A,#N/A,TRUE,"Inside";#N/A,#N/A,TRUE,"Contents";#N/A,#N/A,TRUE,"Basis";#N/A,#N/A,TRUE,"Inclusions";#N/A,#N/A,TRUE,"Exclusions";#N/A,#N/A,TRUE,"Areas";#N/A,#N/A,TRUE,"Summary";#N/A,#N/A,TRUE,"Detail"}</definedName>
    <definedName name="mechnical_broom">[3]Machinery!#REF!</definedName>
    <definedName name="Med_Kerb_Ht">#REF!</definedName>
    <definedName name="Median">#REF!</definedName>
    <definedName name="Median_Len_Junc">#REF!</definedName>
    <definedName name="Median_Wid">#REF!</definedName>
    <definedName name="mediumsetting">[3]basic!#REF!</definedName>
    <definedName name="Mera">#REF!</definedName>
    <definedName name="mgrade20">#REF!</definedName>
    <definedName name="mgrade30">#REF!</definedName>
    <definedName name="MI">#REF!</definedName>
    <definedName name="mistry">'[3]Labour rates'!#REF!</definedName>
    <definedName name="mixer">#REF!</definedName>
    <definedName name="mm13.2">[3]basic!$G$10</definedName>
    <definedName name="mmm">[18]Material!$D$135</definedName>
    <definedName name="MO">#REF!</definedName>
    <definedName name="Mobile_crane">#REF!</definedName>
    <definedName name="modified">[3]basic!#REF!</definedName>
    <definedName name="modifiedbitumen">[3]Bitumen!$F$20</definedName>
    <definedName name="Moorum">#REF!</definedName>
    <definedName name="MOP">#REF!</definedName>
    <definedName name="mortar">#REF!</definedName>
    <definedName name="motor_grader">[3]Machinery!#REF!</definedName>
    <definedName name="MP">#REF!</definedName>
    <definedName name="MS_bar">#REF!</definedName>
    <definedName name="MS_bar_6mm">#REF!</definedName>
    <definedName name="MS_Tube_40mm">#REF!</definedName>
    <definedName name="msbars">#REF!</definedName>
    <definedName name="mss">[3]Bituminous!#REF!</definedName>
    <definedName name="msvps">#REF!</definedName>
    <definedName name="MTD_Cap_Spend">'[50]Approved MTD Proj #''s'!$A$1:$E$47</definedName>
    <definedName name="Mugaliyahat">#REF!</definedName>
    <definedName name="Mural_Tiles">#REF!</definedName>
    <definedName name="Muram">#REF!</definedName>
    <definedName name="N">[7]PROCTOR!#REF!</definedName>
    <definedName name="Nalkheda">#REF!</definedName>
    <definedName name="Name">[43]Index!$C$2</definedName>
    <definedName name="Nariman_Point_Car_Parking_Site">#REF!</definedName>
    <definedName name="neoprene">#REF!</definedName>
    <definedName name="neoprinbearing">#REF!</definedName>
    <definedName name="new">#REF!</definedName>
    <definedName name="ngfng" hidden="1">{#N/A,#N/A,FALSE,"Aging Summary";#N/A,#N/A,FALSE,"Ratio Analysis";#N/A,#N/A,FALSE,"Test 120 Day Accts";#N/A,#N/A,FALSE,"Tickmarks"}</definedName>
    <definedName name="nk">#REF!</definedName>
    <definedName name="nothing">#REF!</definedName>
    <definedName name="NP3HP450">#REF!</definedName>
    <definedName name="NP3HP600">#REF!</definedName>
    <definedName name="NP3HP750">#REF!</definedName>
    <definedName name="np3humepipe600">#REF!</definedName>
    <definedName name="np3humepipe750">#REF!</definedName>
    <definedName name="NP4Hume1.2">#REF!</definedName>
    <definedName name="NP4Hume1000">#REF!</definedName>
    <definedName name="NP4Hume1200">#REF!</definedName>
    <definedName name="NP4Hume600">#REF!</definedName>
    <definedName name="NP4Hume900">#REF!</definedName>
    <definedName name="NSSR1">#REF!</definedName>
    <definedName name="NSSR10">#REF!</definedName>
    <definedName name="NSSR100">#REF!</definedName>
    <definedName name="NSSR101">#REF!</definedName>
    <definedName name="NSSR102">#REF!</definedName>
    <definedName name="NSSR103">#REF!</definedName>
    <definedName name="NSSR104">#REF!</definedName>
    <definedName name="NSSR105">#REF!</definedName>
    <definedName name="NSSR106">#REF!</definedName>
    <definedName name="NSSR107">#REF!</definedName>
    <definedName name="NSSR108">#REF!</definedName>
    <definedName name="NSSR109">#REF!</definedName>
    <definedName name="NSSR11">#REF!</definedName>
    <definedName name="NSSR110">#REF!</definedName>
    <definedName name="NSSR111">#REF!</definedName>
    <definedName name="NSSR112">#REF!</definedName>
    <definedName name="NSSR113">#REF!</definedName>
    <definedName name="NSSR114">#REF!</definedName>
    <definedName name="NSSR115">#REF!</definedName>
    <definedName name="NSSR116">#REF!</definedName>
    <definedName name="NSSR117">#REF!</definedName>
    <definedName name="NSSR118">#REF!</definedName>
    <definedName name="NSSR119">#REF!</definedName>
    <definedName name="NSSR12">#REF!</definedName>
    <definedName name="NSSR120">#REF!</definedName>
    <definedName name="NSSR121">#REF!</definedName>
    <definedName name="NSSR122">#REF!</definedName>
    <definedName name="NSSR123">#REF!</definedName>
    <definedName name="NSSR124">#REF!</definedName>
    <definedName name="NSSR125">#REF!</definedName>
    <definedName name="NSSR126">#REF!</definedName>
    <definedName name="NSSR127">#REF!</definedName>
    <definedName name="NSSR128">#REF!</definedName>
    <definedName name="NSSR129">#REF!</definedName>
    <definedName name="NSSR13">#REF!</definedName>
    <definedName name="NSSR130">#REF!</definedName>
    <definedName name="NSSR131">#REF!</definedName>
    <definedName name="NSSR132">#REF!</definedName>
    <definedName name="NSSR133">#REF!</definedName>
    <definedName name="NSSR134">#REF!</definedName>
    <definedName name="NSSR135">#REF!</definedName>
    <definedName name="NSSR136">#REF!</definedName>
    <definedName name="NSSR137">#REF!</definedName>
    <definedName name="NSSR138">#REF!</definedName>
    <definedName name="NSSR139">#REF!</definedName>
    <definedName name="NSSR14">#REF!</definedName>
    <definedName name="NSSR140">#REF!</definedName>
    <definedName name="NSSR141">#REF!</definedName>
    <definedName name="NSSR142">#REF!</definedName>
    <definedName name="NSSR143">#REF!</definedName>
    <definedName name="NSSR144">#REF!</definedName>
    <definedName name="NSSR145">#REF!</definedName>
    <definedName name="NSSR146">#REF!</definedName>
    <definedName name="NSSR147">#REF!</definedName>
    <definedName name="NSSR148">#REF!</definedName>
    <definedName name="NSSR149">#REF!</definedName>
    <definedName name="NSSR15">#REF!</definedName>
    <definedName name="NSSR150">#REF!</definedName>
    <definedName name="NSSR151">#REF!</definedName>
    <definedName name="NSSR152">#REF!</definedName>
    <definedName name="NSSR153">#REF!</definedName>
    <definedName name="NSSR154">#REF!</definedName>
    <definedName name="NSSR155">#REF!</definedName>
    <definedName name="NSSR156">#REF!</definedName>
    <definedName name="NSSR157">#REF!</definedName>
    <definedName name="NSSR158">#REF!</definedName>
    <definedName name="NSSR159">#REF!</definedName>
    <definedName name="NSSR16">#REF!</definedName>
    <definedName name="NSSR160">#REF!</definedName>
    <definedName name="NSSR161">#REF!</definedName>
    <definedName name="NSSR162">#REF!</definedName>
    <definedName name="NSSR163">#REF!</definedName>
    <definedName name="NSSR164">#REF!</definedName>
    <definedName name="NSSR165">#REF!</definedName>
    <definedName name="NSSR166">#REF!</definedName>
    <definedName name="NSSR167">#REF!</definedName>
    <definedName name="NSSR168">#REF!</definedName>
    <definedName name="NSSR169">#REF!</definedName>
    <definedName name="NSSR17">#REF!</definedName>
    <definedName name="NSSR170">#REF!</definedName>
    <definedName name="NSSR171">#REF!</definedName>
    <definedName name="NSSR172">#REF!</definedName>
    <definedName name="NSSR173">#REF!</definedName>
    <definedName name="NSSR174">#REF!</definedName>
    <definedName name="NSSR18">#REF!</definedName>
    <definedName name="NSSR19">#REF!</definedName>
    <definedName name="NSSR2">#REF!</definedName>
    <definedName name="NSSR20">#REF!</definedName>
    <definedName name="NSSR21">#REF!</definedName>
    <definedName name="NSSR22">#REF!</definedName>
    <definedName name="NSSR23">#REF!</definedName>
    <definedName name="NSSR24">#REF!</definedName>
    <definedName name="NSSR25">#REF!</definedName>
    <definedName name="NSSR26">#REF!</definedName>
    <definedName name="NSSR27">#REF!</definedName>
    <definedName name="NSSR28">#REF!</definedName>
    <definedName name="NSSR29">#REF!</definedName>
    <definedName name="NSSR3">#REF!</definedName>
    <definedName name="NSSR30">#REF!</definedName>
    <definedName name="NSSR31">#REF!</definedName>
    <definedName name="NSSR32">#REF!</definedName>
    <definedName name="NSSR33">#REF!</definedName>
    <definedName name="NSSR34">#REF!</definedName>
    <definedName name="NSSR35">#REF!</definedName>
    <definedName name="NSSR36">#REF!</definedName>
    <definedName name="NSSR37">#REF!</definedName>
    <definedName name="NSSR38">#REF!</definedName>
    <definedName name="NSSR39">#REF!</definedName>
    <definedName name="NSSR4">#REF!</definedName>
    <definedName name="NSSR40">#REF!</definedName>
    <definedName name="NSSR41">#REF!</definedName>
    <definedName name="NSSR42">#REF!</definedName>
    <definedName name="NSSR43">#REF!</definedName>
    <definedName name="NSSR44">#REF!</definedName>
    <definedName name="NSSR45">#REF!</definedName>
    <definedName name="NSSR46">#REF!</definedName>
    <definedName name="NSSR47">#REF!</definedName>
    <definedName name="NSSR48">#REF!</definedName>
    <definedName name="NSSR49">#REF!</definedName>
    <definedName name="NSSR5">#REF!</definedName>
    <definedName name="NSSR50">#REF!</definedName>
    <definedName name="NSSR51">#REF!</definedName>
    <definedName name="NSSR52">#REF!</definedName>
    <definedName name="NSSR53">#REF!</definedName>
    <definedName name="NSSR54">#REF!</definedName>
    <definedName name="NSSR55">#REF!</definedName>
    <definedName name="NSSR56">#REF!</definedName>
    <definedName name="NSSR57">#REF!</definedName>
    <definedName name="NSSR58">#REF!</definedName>
    <definedName name="NSSR59">#REF!</definedName>
    <definedName name="NSSR6">#REF!</definedName>
    <definedName name="NSSR60">#REF!</definedName>
    <definedName name="NSSR61">#REF!</definedName>
    <definedName name="NSSR62">#REF!</definedName>
    <definedName name="NSSR63">#REF!</definedName>
    <definedName name="NSSR64">#REF!</definedName>
    <definedName name="NSSR65">#REF!</definedName>
    <definedName name="NSSR66">#REF!</definedName>
    <definedName name="NSSR67">#REF!</definedName>
    <definedName name="NSSR68">#REF!</definedName>
    <definedName name="NSSR69">#REF!</definedName>
    <definedName name="NSSR7">#REF!</definedName>
    <definedName name="NSSR70">#REF!</definedName>
    <definedName name="NSSR71">#REF!</definedName>
    <definedName name="NSSR72">#REF!</definedName>
    <definedName name="NSSR73">#REF!</definedName>
    <definedName name="NSSR74">#REF!</definedName>
    <definedName name="NSSR75">#REF!</definedName>
    <definedName name="NSSR76">#REF!</definedName>
    <definedName name="NSSR77">#REF!</definedName>
    <definedName name="NSSR78">#REF!</definedName>
    <definedName name="NSSR79">#REF!</definedName>
    <definedName name="NSSR8">#REF!</definedName>
    <definedName name="NSSR80">#REF!</definedName>
    <definedName name="NSSR81">#REF!</definedName>
    <definedName name="NSSR82">#REF!</definedName>
    <definedName name="NSSR83">#REF!</definedName>
    <definedName name="NSSR84">#REF!</definedName>
    <definedName name="NSSR85">#REF!</definedName>
    <definedName name="NSSR86">#REF!</definedName>
    <definedName name="NSSR87">#REF!</definedName>
    <definedName name="NSSR88">#REF!</definedName>
    <definedName name="NSSR89">#REF!</definedName>
    <definedName name="NSSR9">#REF!</definedName>
    <definedName name="NSSR90">#REF!</definedName>
    <definedName name="NSSR91">#REF!</definedName>
    <definedName name="NSSR92">#REF!</definedName>
    <definedName name="NSSR93">#REF!</definedName>
    <definedName name="NSSR94">#REF!</definedName>
    <definedName name="NSSR95">#REF!</definedName>
    <definedName name="NSSR96">#REF!</definedName>
    <definedName name="NSSR97">#REF!</definedName>
    <definedName name="NSSR98">#REF!</definedName>
    <definedName name="NSSR99">#REF!</definedName>
    <definedName name="Num_Pmt_Per_Year">#REF!</definedName>
    <definedName name="Number_of_Payments">MATCH(0.01,End_Bal,-1)+1</definedName>
    <definedName name="O">#REF!</definedName>
    <definedName name="ofcablescost">#N/A</definedName>
    <definedName name="OP">#REF!</definedName>
    <definedName name="operator">'[3]Labour rates'!#REF!</definedName>
    <definedName name="Oranges">#REF!</definedName>
    <definedName name="Order_Revised">'[8]Debits as on 12.04.08'!#REF!</definedName>
    <definedName name="order2">'[8]Debits as on 12.04.08'!#REF!</definedName>
    <definedName name="OrdinaryRodBinder">#REF!</definedName>
    <definedName name="OTHERS">'[25]BOQ Distribution'!$A$50:$G$51</definedName>
    <definedName name="Overall_Summary_Title">#REF!</definedName>
    <definedName name="Overhead_Bridge">[3]Input!$C$16</definedName>
    <definedName name="overhead_Road">[3]Input!$C$15</definedName>
    <definedName name="PA">#REF!</definedName>
    <definedName name="painter">#REF!</definedName>
    <definedName name="painter1">'[51]Labour &amp; Plant'!$C$32</definedName>
    <definedName name="painting">#REF!</definedName>
    <definedName name="pass">#REF!</definedName>
    <definedName name="pat">#REF!</definedName>
    <definedName name="Pav_Shl_Wid">#REF!</definedName>
    <definedName name="paver">#REF!</definedName>
    <definedName name="paverfinisher">[3]Machinery!#REF!</definedName>
    <definedName name="paverfinisher_hydrostatic">[3]Machinery!#REF!</definedName>
    <definedName name="Paving_Bitumen_S_90">#REF!</definedName>
    <definedName name="Pay_Date">#REF!</definedName>
    <definedName name="Pay_Num">#REF!</definedName>
    <definedName name="Payment_Date" localSheetId="0">DATE(YEAR([0]!Loan_Start),MONTH([0]!Loan_Start)+Payment_Number,DAY([0]!Loan_Start))</definedName>
    <definedName name="Payment_Date">DATE(YEAR(Loan_Start),MONTH(Loan_Start)+Payment_Number,DAY(Loan_Start))</definedName>
    <definedName name="pc">#REF!</definedName>
    <definedName name="PCC">#REF!</definedName>
    <definedName name="PCC_Area">#REF!</definedName>
    <definedName name="pcc_m15">[3]Junction!#REF!</definedName>
    <definedName name="PCC_Slab_SLC">#REF!</definedName>
    <definedName name="PCC_Thk">#REF!</definedName>
    <definedName name="PCC_Wid">#REF!</definedName>
    <definedName name="PCC1_SLC">#REF!</definedName>
    <definedName name="PCC2_SLC">#REF!</definedName>
    <definedName name="pccm20">#REF!</definedName>
    <definedName name="PF">#REF!</definedName>
    <definedName name="PFC">#REF!</definedName>
    <definedName name="PFL">#REF!</definedName>
    <definedName name="PhaseCode">#REF!</definedName>
    <definedName name="PICTURE2">#REF!</definedName>
    <definedName name="pin">#REF!</definedName>
    <definedName name="pipe">#REF!</definedName>
    <definedName name="pipe1000">#REF!</definedName>
    <definedName name="pipe1200">[3]basic!#REF!</definedName>
    <definedName name="pipe300">[3]basic!#REF!</definedName>
    <definedName name="pipe450">#REF!</definedName>
    <definedName name="pipe600">[3]basic!#REF!</definedName>
    <definedName name="pipe700">[3]basic!#REF!</definedName>
    <definedName name="PIPE900">#REF!</definedName>
    <definedName name="Pitch_apron">#REF!</definedName>
    <definedName name="Pitch_SLC">#REF!</definedName>
    <definedName name="pitching">#REF!</definedName>
    <definedName name="PL">#REF!</definedName>
    <definedName name="plaster">#REF!</definedName>
    <definedName name="Plasticizer">#REF!</definedName>
    <definedName name="platecompactor">#REF!</definedName>
    <definedName name="PLMSUM">#REF!</definedName>
    <definedName name="plumber">#REF!</definedName>
    <definedName name="PM_AirCompressor_210cfm">'[41]Plant &amp;  Machinery'!$G$4</definedName>
    <definedName name="PM_BatchMixHMP_46_60THP">'[42]Plant &amp;  Machinery'!$G$5</definedName>
    <definedName name="PM_BatchTypeHMP_30_40">'[41]Plant &amp;  Machinery'!$G$6</definedName>
    <definedName name="PM_BitumenBoilerOilFired_1000">'[42]Plant &amp;  Machinery'!$G$9</definedName>
    <definedName name="PM_BitumenBoilerOilFired_200">'[41]Plant &amp;  Machinery'!$G$8</definedName>
    <definedName name="PM_BitumenEmulsionPressureDistributor">'[42]Plant &amp;  Machinery'!$G$10</definedName>
    <definedName name="PM_ConcreteMixer">'[41]Plant &amp;  Machinery'!$G$11</definedName>
    <definedName name="PM_Crane">'[23]Plant &amp;  Machinery'!$G$12</definedName>
    <definedName name="PM_Dozer_D50">'[23]Plant &amp;  Machinery'!$G$13</definedName>
    <definedName name="PM_ElectricGeneratorSet_125">'[41]Plant &amp;  Machinery'!$G$15</definedName>
    <definedName name="PM_FrontEndLoader_1cum">'[41]Plant &amp;  Machinery'!$G$17</definedName>
    <definedName name="PM_HydraulicBroom">'[42]Plant &amp;  Machinery'!$G$19</definedName>
    <definedName name="PM_HydraulicExcavator_09cum">'[42]Plant &amp;  Machinery'!$G$20</definedName>
    <definedName name="PM_HydraulicSelfPropelledChipSpreader">'[42]Plant &amp;  Machinery'!$G$21</definedName>
    <definedName name="PM_JointCuttingMachine">'[41]Plant &amp;  Machinery'!$G$23</definedName>
    <definedName name="PM_Mixall_6_10t">'[42]Plant &amp;  Machinery'!$G$24</definedName>
    <definedName name="PM_MotorGrader">'[42]Plant &amp;  Machinery'!$G$25</definedName>
    <definedName name="PM_NeedleVibrator">'[41]Plant &amp;  Machinery'!$G$27</definedName>
    <definedName name="PM_PaverFinisher">'[41]Plant &amp;  Machinery'!$G$28</definedName>
    <definedName name="PM_PlateVibrator">'[41]Plant &amp;  Machinery'!$G$30</definedName>
    <definedName name="PM_ScreedVibrator">'[41]Plant &amp;  Machinery'!$G$31</definedName>
    <definedName name="PM_StoneCrusher_200TPH">'[23]Plant &amp;  Machinery'!$G$33</definedName>
    <definedName name="PM_ThreeWheeled_80_100kN_StaticRoller">'[41]Plant &amp;  Machinery'!$G$34</definedName>
    <definedName name="PM_Tipper_55">'[41]Plant &amp;  Machinery'!$G$45</definedName>
    <definedName name="PM_Tractor_DiscHarrows">'[42]Plant &amp;  Machinery'!$G$46</definedName>
    <definedName name="PM_Tractor_Ripper">'[42]Plant &amp;  Machinery'!$G$47</definedName>
    <definedName name="PM_Tractor_Rotavator">'[42]Plant &amp;  Machinery'!$G$49</definedName>
    <definedName name="PM_Tractor_Trolley">'[41]Plant &amp;  Machinery'!$G$48</definedName>
    <definedName name="PM_Truck">'[23]Plant &amp;  Machinery'!$G$50</definedName>
    <definedName name="PM_VibratoryRoller_80_100kN">'[42]Plant &amp;  Machinery'!$G$51</definedName>
    <definedName name="PM_WaterTanker_6kl">'[41]Plant &amp;  Machinery'!$G$53</definedName>
    <definedName name="PM_WetMixPlant_or_PugMill">'[42]Plant &amp;  Machinery'!$G$54</definedName>
    <definedName name="pmc">#REF!</definedName>
    <definedName name="pmp">#REF!</definedName>
    <definedName name="pmt">#REF!</definedName>
    <definedName name="pneumatic_roller">[3]Machinery!#REF!</definedName>
    <definedName name="po" hidden="1">{"form-D1",#N/A,FALSE,"FORM-D1";"form-D1_amt",#N/A,FALSE,"FORM-D1"}</definedName>
    <definedName name="Powder">#REF!</definedName>
    <definedName name="PR">#REF!</definedName>
    <definedName name="pranav">#REF!</definedName>
    <definedName name="Premould20">#REF!</definedName>
    <definedName name="premoulded">#REF!</definedName>
    <definedName name="prime_coat">[3]Bituminous!$L$42</definedName>
    <definedName name="Princ">#REF!</definedName>
    <definedName name="Principal">#REF!</definedName>
    <definedName name="_xlnm.Print_Area" localSheetId="0">'B.O.Q'!$A$1:$G$124</definedName>
    <definedName name="_xlnm.Print_Area">#REF!</definedName>
    <definedName name="PRINT_AREA_MI">#REF!</definedName>
    <definedName name="Print_Area_Reset">OFFSET(Full_Print,0,0,Last_Row)</definedName>
    <definedName name="print_title">[52]Cul_detail!$A$2:$IV$5</definedName>
    <definedName name="_xlnm.Print_Titles" localSheetId="0">'B.O.Q'!$6:$6</definedName>
    <definedName name="_xlnm.Print_Titles">#N/A</definedName>
    <definedName name="PriorityValues">'[53]Field Values'!$C$4:$C$7</definedName>
    <definedName name="prn_aggqntty">#REF!</definedName>
    <definedName name="PRN_MAJ_QUANTITY">#REF!</definedName>
    <definedName name="Project_Duration">#REF!</definedName>
    <definedName name="ProjectLocation">#REF!</definedName>
    <definedName name="ProjectNumber">#REF!</definedName>
    <definedName name="ProjectSubtitle">#REF!</definedName>
    <definedName name="ProjectTitle">#REF!</definedName>
    <definedName name="Prop_2m">#REF!</definedName>
    <definedName name="Prop_CW_App_Wid">#REF!</definedName>
    <definedName name="Prop_CW_Wid">#REF!</definedName>
    <definedName name="ps">#REF!</definedName>
    <definedName name="Ptroller">#REF!</definedName>
    <definedName name="Pugmill">#REF!</definedName>
    <definedName name="Pumping_Charge">#REF!</definedName>
    <definedName name="pvcpipe100">#REF!</definedName>
    <definedName name="pvcpipe150">#REF!</definedName>
    <definedName name="pvcpipe50">#REF!</definedName>
    <definedName name="Q">#REF!</definedName>
    <definedName name="qaw">#REF!</definedName>
    <definedName name="qq">[18]Material!$D$68</definedName>
    <definedName name="QQQQ">#REF!</definedName>
    <definedName name="qswq">#REF!</definedName>
    <definedName name="qtr">#REF!</definedName>
    <definedName name="quarryrubish">[3]basic!#REF!</definedName>
    <definedName name="QW">[54]Material!$D$72</definedName>
    <definedName name="R_">#REF!</definedName>
    <definedName name="ra">'[12]B-W 25.0 (1-10)'!$B$52</definedName>
    <definedName name="railing">#REF!</definedName>
    <definedName name="Railing_wid">#REF!</definedName>
    <definedName name="raj">#REF!</definedName>
    <definedName name="Rajnagar_Marble">#REF!</definedName>
    <definedName name="Rampura">#REF!</definedName>
    <definedName name="ranchi" hidden="1">{"form-D1",#N/A,FALSE,"FORM-D1";"form-D1_amt",#N/A,FALSE,"FORM-D1"}</definedName>
    <definedName name="rapidsetting">[3]basic!#REF!</definedName>
    <definedName name="rate">#REF!</definedName>
    <definedName name="Ratna_A_Border">#REF!</definedName>
    <definedName name="Ratna_A_dark_base">#REF!</definedName>
    <definedName name="Ratna_A_Floor">#REF!</definedName>
    <definedName name="Ratna_A_Highlighter">#REF!</definedName>
    <definedName name="Ratna_A_light_base">#REF!</definedName>
    <definedName name="Ratna_Ezio_C_Border">#REF!</definedName>
    <definedName name="Ratna_Ezio_C_dark_base">#REF!</definedName>
    <definedName name="Ratna_Ezio_C_Floor">#REF!</definedName>
    <definedName name="Ratna_Ezio_C_Highlighter">#REF!</definedName>
    <definedName name="Ratna_Ezio_C_light_base">#REF!</definedName>
    <definedName name="Ratna_Sireno_A_Border">#REF!</definedName>
    <definedName name="Ratna_Sireno_A_dark_base">#REF!</definedName>
    <definedName name="Ratna_Sireno_A_Floor">#REF!</definedName>
    <definedName name="Ratna_Sireno_A_Highlighter">#REF!</definedName>
    <definedName name="Ratna_Sireno_A_light_base">#REF!</definedName>
    <definedName name="RATNAGIRI">#REF!</definedName>
    <definedName name="rccm20">#REF!</definedName>
    <definedName name="rccm25">#REF!</definedName>
    <definedName name="RCCM25_SLC">#REF!</definedName>
    <definedName name="rccm25sub">#REF!</definedName>
    <definedName name="rd">#REF!</definedName>
    <definedName name="rdgyrtjh">'[22]TOS-F'!#REF!</definedName>
    <definedName name="Rebar_Qty._for_Bottom_L">#REF!</definedName>
    <definedName name="_xlnm.Recorder">#REF!</definedName>
    <definedName name="Reflected_interlocking_80">#REF!</definedName>
    <definedName name="rel">#REF!</definedName>
    <definedName name="Rev">#REF!</definedName>
    <definedName name="rig">#REF!</definedName>
    <definedName name="rinku">'[34]Bridge hydrology1'!#REF!</definedName>
    <definedName name="rm">'[5]India F&amp;S Template'!#REF!</definedName>
    <definedName name="RMC">#REF!</definedName>
    <definedName name="RMC_Production_cost">#REF!</definedName>
    <definedName name="ROADWORKS">'[25]BOQ Distribution'!$A$5:$G$24</definedName>
    <definedName name="robot">#REF!</definedName>
    <definedName name="ROBR">#REF!</definedName>
    <definedName name="Rodbinder">#REF!</definedName>
    <definedName name="ROEX">#REF!</definedName>
    <definedName name="ROHO">#REF!</definedName>
    <definedName name="roll">#REF!</definedName>
    <definedName name="roller">#REF!</definedName>
    <definedName name="rope">#REF!</definedName>
    <definedName name="rosid">#REF!</definedName>
    <definedName name="rotavator_tractor">[3]Machinery!#REF!</definedName>
    <definedName name="roughstone">#REF!</definedName>
    <definedName name="rr">#REF!</definedName>
    <definedName name="rrcost">#N/A</definedName>
    <definedName name="rt">#REF!</definedName>
    <definedName name="S">#REF!</definedName>
    <definedName name="S1_">#REF!</definedName>
    <definedName name="S2_">#REF!</definedName>
    <definedName name="sa">[54]Material!$D$143</definedName>
    <definedName name="Safeda_Balli">#REF!</definedName>
    <definedName name="sah">#REF!</definedName>
    <definedName name="sak">#REF!</definedName>
    <definedName name="salballies">#REF!</definedName>
    <definedName name="SalesTax">0.0825</definedName>
    <definedName name="sand">[3]basic!#REF!</definedName>
    <definedName name="sandfilling">#REF!</definedName>
    <definedName name="Sanitary">#REF!</definedName>
    <definedName name="sarkna">#REF!</definedName>
    <definedName name="sb">#REF!</definedName>
    <definedName name="SCAFFOLD">#REF!</definedName>
    <definedName name="Scaffolding">#REF!</definedName>
    <definedName name="SCC">#REF!</definedName>
    <definedName name="SCD">#REF!</definedName>
    <definedName name="SCE">#REF!</definedName>
    <definedName name="SCED">#REF!</definedName>
    <definedName name="Sched_Pay">#REF!</definedName>
    <definedName name="Scheduled_Extra_Payments">#REF!</definedName>
    <definedName name="Scheduled_Interest_Rate">#REF!</definedName>
    <definedName name="Scheduled_Monthly_Payment">#REF!</definedName>
    <definedName name="scrane">[3]Machinery!#REF!</definedName>
    <definedName name="scraper">#REF!</definedName>
    <definedName name="sd">'[34]Bridge hydrology1'!#REF!</definedName>
    <definedName name="Sdate">#REF!</definedName>
    <definedName name="SDEPTH">#REF!</definedName>
    <definedName name="SDGTRH">'[22]TOS-F'!#REF!</definedName>
    <definedName name="Section_1_Title">#REF!</definedName>
    <definedName name="Section_2_Title">#REF!</definedName>
    <definedName name="Section_3_Title">#REF!</definedName>
    <definedName name="Section_4_Title">#REF!</definedName>
    <definedName name="Section_5_Title">#REF!</definedName>
    <definedName name="Section_6_Title">#REF!</definedName>
    <definedName name="Section_7_Title">#REF!</definedName>
    <definedName name="Section_8_Title">#REF!</definedName>
    <definedName name="Selec_EW_ESh_Area">#REF!</definedName>
    <definedName name="Selec_EW_ESh_thk">#REF!</definedName>
    <definedName name="Selec_EW_ESh_Wid">#REF!</definedName>
    <definedName name="Selec_EW_Isl_Area">#REF!</definedName>
    <definedName name="Selec_EW_Isl_Thl">#REF!</definedName>
    <definedName name="Selec_EW_Isl_Wid">#REF!</definedName>
    <definedName name="Selec_EW_Med_Area">#REF!</definedName>
    <definedName name="Selec_EW_Med_Thk">#REF!</definedName>
    <definedName name="Selec_EW_Med_Wid">#REF!</definedName>
    <definedName name="semiskill">'[3]Labour rates'!$E$12</definedName>
    <definedName name="senserpaver">#REF!</definedName>
    <definedName name="Setflag">#REF!</definedName>
    <definedName name="SG_App_Area">#REF!</definedName>
    <definedName name="SG_App_Thk">#REF!</definedName>
    <definedName name="SG_App_Wid">#REF!</definedName>
    <definedName name="SG_Area">#REF!</definedName>
    <definedName name="SG_Fill_Vol">#REF!</definedName>
    <definedName name="SG_Recomp">#REF!</definedName>
    <definedName name="SG_Thk">#REF!</definedName>
    <definedName name="SG_Wid">#REF!</definedName>
    <definedName name="SH">#REF!</definedName>
    <definedName name="she">#REF!</definedName>
    <definedName name="Shipping">1.25</definedName>
    <definedName name="Short_Span____0.10_0__2">1144</definedName>
    <definedName name="Shoulder">#REF!</definedName>
    <definedName name="shutteringtimber">#REF!</definedName>
    <definedName name="sid">#REF!</definedName>
    <definedName name="Single_Clip">#REF!</definedName>
    <definedName name="size13mm">[3]basic!#REF!</definedName>
    <definedName name="SKBEL">#REF!</definedName>
    <definedName name="Skil">'[37]labour rates'!$C$7</definedName>
    <definedName name="skilldresser">#REF!</definedName>
    <definedName name="skilledmazdoor">#REF!</definedName>
    <definedName name="skillmazdoor">#REF!</definedName>
    <definedName name="Sl_No">#REF!</definedName>
    <definedName name="slab_p" hidden="1">{"form-D1",#N/A,FALSE,"FORM-D1";"form-D1_amt",#N/A,FALSE,"FORM-D1"}</definedName>
    <definedName name="slipform_paver">[3]Machinery!$D$70</definedName>
    <definedName name="SlopeAreaQ">#REF!</definedName>
    <definedName name="SlopeAreaQ___0">[55]Cor_01Br6_8!$A$1:$K$138</definedName>
    <definedName name="smooth_wheeled_roller">[3]Machinery!#REF!</definedName>
    <definedName name="So_Lead__25_7">#REF!</definedName>
    <definedName name="sor">#REF!</definedName>
    <definedName name="SPR">#REF!</definedName>
    <definedName name="spray">#REF!</definedName>
    <definedName name="sprayer">#REF!</definedName>
    <definedName name="sravani">#REF!</definedName>
    <definedName name="srh">#REF!</definedName>
    <definedName name="srp">#REF!</definedName>
    <definedName name="ss">'[13]UNP-NCW '!$F$17</definedName>
    <definedName name="sss">#REF!</definedName>
    <definedName name="sssssss">#REF!</definedName>
    <definedName name="ST">#REF!</definedName>
    <definedName name="St_App_West">#REF!</definedName>
    <definedName name="St_Ch_Bridge">#REF!</definedName>
    <definedName name="St_Ch_Project">#REF!</definedName>
    <definedName name="St_Wid_West">#REF!</definedName>
    <definedName name="STAFF">#REF!</definedName>
    <definedName name="Stage">#REF!</definedName>
    <definedName name="Start_Date">#REF!</definedName>
    <definedName name="staticpaver">#REF!</definedName>
    <definedName name="Status">'[19](Do not delete)'!$C$1:$C$3</definedName>
    <definedName name="steel">[3]basic!#REF!</definedName>
    <definedName name="steelbars">#REF!</definedName>
    <definedName name="steelrod">#REF!</definedName>
    <definedName name="steelstrands">#REF!</definedName>
    <definedName name="steelwire">#REF!</definedName>
    <definedName name="steelwires">#REF!</definedName>
    <definedName name="STONE">#REF!</definedName>
    <definedName name="Stone_Aggregate_10_mm">#REF!</definedName>
    <definedName name="Stone_Aggregate_20_mm">#REF!</definedName>
    <definedName name="Stone_Aggregate_40_mm">#REF!</definedName>
    <definedName name="Stone_Crusher_200">[3]Machinery!#REF!</definedName>
    <definedName name="Stone_Dust">#REF!</definedName>
    <definedName name="stone40mm">[3]basic!#REF!</definedName>
    <definedName name="stoneboulder">[3]basic!#REF!</definedName>
    <definedName name="stonebreaker">#REF!</definedName>
    <definedName name="stonedust">[3]basic!$M$10</definedName>
    <definedName name="strands">#REF!</definedName>
    <definedName name="stressing_jack">[3]Machinery!#REF!</definedName>
    <definedName name="StrID">#REF!</definedName>
    <definedName name="structuralsteel">#REF!</definedName>
    <definedName name="su">#REF!</definedName>
    <definedName name="sub_m20">#REF!</definedName>
    <definedName name="sub_m25">#REF!</definedName>
    <definedName name="sub_m30">#REF!</definedName>
    <definedName name="sub_pccm15">#REF!</definedName>
    <definedName name="sub_pccm20">#REF!</definedName>
    <definedName name="subgrade">[3]Earthwork!#REF!</definedName>
    <definedName name="subgrade_borrow">[3]Earthwork!#REF!</definedName>
    <definedName name="subgrde">[3]Earthwork!#REF!</definedName>
    <definedName name="Subject">#REF!</definedName>
    <definedName name="substructure">#REF!</definedName>
    <definedName name="sumana">#REF!</definedName>
    <definedName name="summury">#REF!</definedName>
    <definedName name="sunana">#REF!</definedName>
    <definedName name="super">#REF!</definedName>
    <definedName name="super_m20">#REF!</definedName>
    <definedName name="super_m25">#REF!</definedName>
    <definedName name="super_m30">#REF!</definedName>
    <definedName name="super_m35">#REF!</definedName>
    <definedName name="super_m40">[3]Junction!#REF!</definedName>
    <definedName name="super30">#REF!</definedName>
    <definedName name="superm20">#REF!</definedName>
    <definedName name="supervisor_driller_chisler_blaster">'[3]Labour rates'!$E$6</definedName>
    <definedName name="surf">#REF!</definedName>
    <definedName name="SW" hidden="1">{#N/A,#N/A,TRUE,"Front";#N/A,#N/A,TRUE,"Simple Letter";#N/A,#N/A,TRUE,"Inside";#N/A,#N/A,TRUE,"Contents";#N/A,#N/A,TRUE,"Basis";#N/A,#N/A,TRUE,"Inclusions";#N/A,#N/A,TRUE,"Exclusions";#N/A,#N/A,TRUE,"Areas";#N/A,#N/A,TRUE,"Summary";#N/A,#N/A,TRUE,"Detail"}</definedName>
    <definedName name="sweep">#REF!</definedName>
    <definedName name="swswsw">#REF!</definedName>
    <definedName name="t">#REF!</definedName>
    <definedName name="tab_4_a">'[31]Table 4'!$A$9:$H$18</definedName>
    <definedName name="tab_4_b">'[31]Table 4'!$A$24:$H$33</definedName>
    <definedName name="tab_4_c">'[31]Table 4'!$A$39:$H$48</definedName>
    <definedName name="tab_5">'[31]Table 5'!$A$7:$I$16</definedName>
    <definedName name="Table_1">#REF!</definedName>
    <definedName name="Table_2">#REF!</definedName>
    <definedName name="table_27">'[31]Table 27'!$A$7:$O$15</definedName>
    <definedName name="Table_3">#REF!</definedName>
    <definedName name="Table_4">#REF!</definedName>
    <definedName name="Table_5">#REF!</definedName>
    <definedName name="Table_6">#REF!</definedName>
    <definedName name="Table_Md">'[14]Back_Cal_for OMC'!$G$7:$J$7</definedName>
    <definedName name="Table_Wt">'[14]Back_Cal_for OMC'!#REF!</definedName>
    <definedName name="tack_coat">[3]Bituminous!#REF!</definedName>
    <definedName name="tackcoat">[3]Bituminous!#REF!</definedName>
    <definedName name="TAHOMA">#REF!</definedName>
    <definedName name="tandem_roller">[3]Machinery!#REF!</definedName>
    <definedName name="tank">#REF!</definedName>
    <definedName name="tarnian">#REF!</definedName>
    <definedName name="TaxTV">10%</definedName>
    <definedName name="TaxXL">5%</definedName>
    <definedName name="TEL">"TELEPHONE:0151 236 4502 "</definedName>
    <definedName name="telephonepoles">#N/A</definedName>
    <definedName name="tem" hidden="1">{#N/A,#N/A,TRUE,"Front";#N/A,#N/A,TRUE,"Simple Letter";#N/A,#N/A,TRUE,"Inside";#N/A,#N/A,TRUE,"Contents";#N/A,#N/A,TRUE,"Basis";#N/A,#N/A,TRUE,"Inclusions";#N/A,#N/A,TRUE,"Exclusions";#N/A,#N/A,TRUE,"Areas";#N/A,#N/A,TRUE,"Summary";#N/A,#N/A,TRUE,"Detail"}</definedName>
    <definedName name="temp">'[13]UNP-NCW '!#REF!</definedName>
    <definedName name="temp1">'[13]UNP-NCW '!#REF!</definedName>
    <definedName name="TENDER">#REF!</definedName>
    <definedName name="TEST0">#REF!</definedName>
    <definedName name="TESTHKEY">#REF!</definedName>
    <definedName name="TESTKEYS">#REF!</definedName>
    <definedName name="TESTVKEY">#REF!</definedName>
    <definedName name="text">#REF!</definedName>
    <definedName name="THBN">[42]Material!$D$89</definedName>
    <definedName name="Tiles">#REF!</definedName>
    <definedName name="timber">'[11]Material '!$G$30</definedName>
    <definedName name="tipp">#REF!</definedName>
    <definedName name="tipp5t">#REF!</definedName>
    <definedName name="tipper">[3]Machinery!#REF!</definedName>
    <definedName name="tipper_10tons">[3]Machinery!#REF!</definedName>
    <definedName name="tipper5t">#REF!</definedName>
    <definedName name="Title1">#REF!</definedName>
    <definedName name="Title2">#REF!</definedName>
    <definedName name="tol">#REF!</definedName>
    <definedName name="topl">#REF!</definedName>
    <definedName name="topn">#REF!</definedName>
    <definedName name="TOR">#REF!</definedName>
    <definedName name="Total_Interest">#REF!</definedName>
    <definedName name="Total_Pay">#REF!</definedName>
    <definedName name="Total_Thk_Pav_App">#REF!</definedName>
    <definedName name="Total_Thk_Pav_ConWid">#REF!</definedName>
    <definedName name="tr">#REF!</definedName>
    <definedName name="tractor">[3]Machinery!#REF!</definedName>
    <definedName name="tractor_with_ripper">[3]Machinery!#REF!</definedName>
    <definedName name="trans">#REF!</definedName>
    <definedName name="transit_mixer">[3]Machinery!#REF!</definedName>
    <definedName name="transitmixer">#REF!</definedName>
    <definedName name="transitmixer_tkm">[3]Machinery!#REF!</definedName>
    <definedName name="Tri_D_App_Wid">#REF!</definedName>
    <definedName name="truck5t">#REF!</definedName>
    <definedName name="ts">#REF!</definedName>
    <definedName name="ttttttttttttt">#REF!</definedName>
    <definedName name="ty">#REF!</definedName>
    <definedName name="type">#REF!</definedName>
    <definedName name="unskil">'[3]Labour rates'!$E$9</definedName>
    <definedName name="Use_Alternates">#REF!</definedName>
    <definedName name="USWA">'[26]Bridge site1'!$H$121</definedName>
    <definedName name="USWP">'[26]Bridge site1'!$J$121</definedName>
    <definedName name="utilisation">'[56]Summary year Plan'!#REF!</definedName>
    <definedName name="V">#N/A</definedName>
    <definedName name="Values_Entered">IF(Loan_Amount*Interest_Rate*Loan_Years*Loan_Start&gt;0,1,0)</definedName>
    <definedName name="vDateTime">#REF!</definedName>
    <definedName name="vDiastolic">#REF!</definedName>
    <definedName name="VE">[33]Sheet1!$D$7</definedName>
    <definedName name="VEL">[33]Sheet1!$D$7</definedName>
    <definedName name="vHeartRate">#REF!</definedName>
    <definedName name="vib">#REF!</definedName>
    <definedName name="vibrator">#REF!</definedName>
    <definedName name="vibratory_roller">[3]Machinery!#REF!</definedName>
    <definedName name="vibro">#REF!</definedName>
    <definedName name="vibroll">#REF!</definedName>
    <definedName name="vSystolic">#REF!</definedName>
    <definedName name="vvv">[18]Material!$D$61</definedName>
    <definedName name="w">#REF!</definedName>
    <definedName name="w1_w2">#REF!</definedName>
    <definedName name="Waiting">"Picture 1"</definedName>
    <definedName name="Wall_form_panel">#REF!</definedName>
    <definedName name="Wall_form_panel_1250x400">#REF!</definedName>
    <definedName name="Wall_form_panel_1250x500">#REF!</definedName>
    <definedName name="Water_Proofing_compound">#REF!</definedName>
    <definedName name="water_tanker">[3]Machinery!#REF!</definedName>
    <definedName name="watertank">#REF!</definedName>
    <definedName name="watertanker">#REF!</definedName>
    <definedName name="wearingcourse">#REF!</definedName>
    <definedName name="weep">#REF!</definedName>
    <definedName name="Weep_SLC">#REF!</definedName>
    <definedName name="weepholes">#REF!</definedName>
    <definedName name="Welder">#REF!</definedName>
    <definedName name="welderhelper">#REF!</definedName>
    <definedName name="weredfg234">#REF!</definedName>
    <definedName name="wet_mix_plant">[3]Machinery!#REF!</definedName>
    <definedName name="WH">#REF!</definedName>
    <definedName name="White_Cement">#REF!</definedName>
    <definedName name="width">#REF!</definedName>
    <definedName name="wire">'[37]labour rates'!$C$2</definedName>
    <definedName name="Wires">'[37]labour rates'!$C$3</definedName>
    <definedName name="WMM">#REF!</definedName>
    <definedName name="WMM_App_Area">#REF!</definedName>
    <definedName name="WMM_App_Thk">#REF!</definedName>
    <definedName name="WMM_App_Wid">#REF!</definedName>
    <definedName name="WMM_Area">#REF!</definedName>
    <definedName name="WMM_Thk">#REF!</definedName>
    <definedName name="WMM_Wid">#REF!</definedName>
    <definedName name="wmmplant">#REF!</definedName>
    <definedName name="wrn" hidden="1">{#N/A,#N/A,TRUE,"Front";#N/A,#N/A,TRUE,"Simple Letter";#N/A,#N/A,TRUE,"Inside";#N/A,#N/A,TRUE,"Contents";#N/A,#N/A,TRUE,"Basis";#N/A,#N/A,TRUE,"Inclusions";#N/A,#N/A,TRUE,"Exclusions";#N/A,#N/A,TRUE,"Areas";#N/A,#N/A,TRUE,"Summary";#N/A,#N/A,TRUE,"Detail"}</definedName>
    <definedName name="wrn.Aging._.and._.Trend._.Analysis." hidden="1">{#N/A,#N/A,FALSE,"Aging Summary";#N/A,#N/A,FALSE,"Ratio Analysis";#N/A,#N/A,FALSE,"Test 120 Day Accts";#N/A,#N/A,FALSE,"Tickmarks"}</definedName>
    <definedName name="wrn.budget." hidden="1">{"form-D1",#N/A,FALSE,"FORM-D1";"form-D1_amt",#N/A,FALSE,"FORM-D1"}</definedName>
    <definedName name="wrn.Full._.Report." hidden="1">{#N/A,#N/A,TRUE,"Front";#N/A,#N/A,TRUE,"Simple Letter";#N/A,#N/A,TRUE,"Inside";#N/A,#N/A,TRUE,"Contents";#N/A,#N/A,TRUE,"Basis";#N/A,#N/A,TRUE,"Inclusions";#N/A,#N/A,TRUE,"Exclusions";#N/A,#N/A,TRUE,"Areas";#N/A,#N/A,TRUE,"Summary";#N/A,#N/A,TRUE,"Detail"}</definedName>
    <definedName name="ws" hidden="1">{"'Final Summary'!$A$1:$G$86"}</definedName>
    <definedName name="WTRGREGFERGJTHREJTJERGJRJGHJERHGJRJGERJGJJERGERJEFVBFNDVJFHG">#REF!</definedName>
    <definedName name="WWAY">#REF!</definedName>
    <definedName name="X">'[57]Bridge site1'!$J$42</definedName>
    <definedName name="xxx">#REF!</definedName>
    <definedName name="xxxx">#REF!</definedName>
    <definedName name="z">#REF!</definedName>
    <definedName name="ZENANA" hidden="1">{#N/A,#N/A,TRUE,"Front";#N/A,#N/A,TRUE,"Simple Letter";#N/A,#N/A,TRUE,"Inside";#N/A,#N/A,TRUE,"Contents";#N/A,#N/A,TRUE,"Basis";#N/A,#N/A,TRUE,"Inclusions";#N/A,#N/A,TRUE,"Exclusions";#N/A,#N/A,TRUE,"Areas";#N/A,#N/A,TRUE,"Summary";#N/A,#N/A,TRUE,"Detail"}</definedName>
    <definedName name="Zero">#REF!</definedName>
    <definedName name="zz">#REF!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14" i="1" l="1"/>
  <c r="G115" i="1" s="1"/>
  <c r="F109" i="1" l="1"/>
  <c r="G109" i="1" s="1"/>
  <c r="G108" i="1"/>
  <c r="G110" i="1" s="1"/>
  <c r="D104" i="1"/>
  <c r="G104" i="1" s="1"/>
  <c r="C104" i="1"/>
  <c r="C103" i="1"/>
  <c r="D100" i="1"/>
  <c r="G100" i="1" s="1"/>
  <c r="C100" i="1"/>
  <c r="D99" i="1"/>
  <c r="G99" i="1" s="1"/>
  <c r="C99" i="1"/>
  <c r="D98" i="1"/>
  <c r="G98" i="1" s="1"/>
  <c r="C98" i="1"/>
  <c r="G95" i="1"/>
  <c r="G90" i="1"/>
  <c r="G88" i="1"/>
  <c r="G85" i="1"/>
  <c r="G80" i="1"/>
  <c r="G77" i="1"/>
  <c r="G72" i="1"/>
  <c r="G67" i="1"/>
  <c r="G63" i="1"/>
  <c r="G61" i="1"/>
  <c r="G59" i="1"/>
  <c r="G54" i="1"/>
  <c r="D50" i="1"/>
  <c r="G50" i="1" s="1"/>
  <c r="G48" i="1"/>
  <c r="G44" i="1"/>
  <c r="G43" i="1"/>
  <c r="G42" i="1"/>
  <c r="G41" i="1"/>
  <c r="G38" i="1"/>
  <c r="G35" i="1"/>
  <c r="G31" i="1"/>
  <c r="G25" i="1"/>
  <c r="G21" i="1"/>
  <c r="G17" i="1"/>
  <c r="G12" i="1"/>
  <c r="G9" i="1"/>
  <c r="A7" i="1"/>
  <c r="A11" i="1" s="1"/>
  <c r="A14" i="1" s="1"/>
  <c r="A19" i="1" s="1"/>
  <c r="A23" i="1" s="1"/>
  <c r="A27" i="1" s="1"/>
  <c r="A39" i="1" s="1"/>
  <c r="A45" i="1" s="1"/>
  <c r="A50" i="1" s="1"/>
  <c r="A52" i="1" s="1"/>
  <c r="A56" i="1" s="1"/>
  <c r="A61" i="1" s="1"/>
  <c r="A63" i="1" s="1"/>
  <c r="A65" i="1" s="1"/>
  <c r="A69" i="1" s="1"/>
  <c r="A74" i="1" s="1"/>
  <c r="A82" i="1" s="1"/>
  <c r="A87" i="1" s="1"/>
  <c r="A90" i="1" s="1"/>
  <c r="D103" i="1" l="1"/>
  <c r="G103" i="1" s="1"/>
  <c r="G105" i="1" s="1"/>
  <c r="A97" i="1"/>
  <c r="A102" i="1" s="1"/>
  <c r="A107" i="1" s="1"/>
  <c r="A92" i="1"/>
  <c r="C4" i="1" l="1"/>
</calcChain>
</file>

<file path=xl/sharedStrings.xml><?xml version="1.0" encoding="utf-8"?>
<sst xmlns="http://schemas.openxmlformats.org/spreadsheetml/2006/main" count="130" uniqueCount="107">
  <si>
    <t>BILL OF QUANTITY</t>
  </si>
  <si>
    <t>BUILDING DIVISION MADHUBANI</t>
  </si>
  <si>
    <t>S.NO.</t>
  </si>
  <si>
    <t>S.O.R. CODE</t>
  </si>
  <si>
    <t>ITEM OF WORKS</t>
  </si>
  <si>
    <t>QTY.</t>
  </si>
  <si>
    <t>UNIT</t>
  </si>
  <si>
    <t>RATE</t>
  </si>
  <si>
    <t>AMOUNT</t>
  </si>
  <si>
    <t>DEMOLISHING OF RCC.</t>
  </si>
  <si>
    <t>Demolishing R.C.C. work including stacking of steel bars and disposal of unserviceable material withing 50 metres lead:</t>
  </si>
  <si>
    <t>Cum</t>
  </si>
  <si>
    <t>15.7.4</t>
  </si>
  <si>
    <t>Demolishing brick work including stacking of serviceable material
and disposal of unserviceable material within 50 meters lead:In cement mortar</t>
  </si>
  <si>
    <t>Providing RCC (1:1.5:3) Work in Column</t>
  </si>
  <si>
    <t>Reinforced cement concrete work in wall (any thickness), including attached pilasters, buttresses, plinth and string courses, fillets, columns, pillars, piers, abutments, posts and struts, etc. upt floor five level excluding cost of centring, shuttering, finishin and reinforcement.</t>
  </si>
  <si>
    <t>5.2.2</t>
  </si>
  <si>
    <t>1:1:5:3(1 cement: 1.5 coarse sand:3 graded stone aggregate 20mm nominal size)</t>
  </si>
  <si>
    <t>Providing RCC (1:1.5:3) Work in Band</t>
  </si>
  <si>
    <t>Reinforced cement concrete work in band, floor beam, roof slab ect work.</t>
  </si>
  <si>
    <t>Add or deduct for providing richer or leaner mixes respectively at all floor levels.</t>
  </si>
  <si>
    <t>5.33.B.4</t>
  </si>
  <si>
    <t>Providing M-15grade R.C.C instead of M-20 grade R.C.C.</t>
  </si>
  <si>
    <t>SHUTTERING WORK</t>
  </si>
  <si>
    <t>Centering and shuttering including strutting, propping etc. and removal of form for.</t>
  </si>
  <si>
    <t>5.9.3</t>
  </si>
  <si>
    <t>Suspended floors, roots, landings, balcnies and access platform.</t>
  </si>
  <si>
    <t>Sqm</t>
  </si>
  <si>
    <t>5.9.5</t>
  </si>
  <si>
    <t>Lintels, beams, plinth beams, girders, bressumers and cantilevers.</t>
  </si>
  <si>
    <t>BEAMS (C)</t>
  </si>
  <si>
    <t>5.9.6</t>
  </si>
  <si>
    <t>Columns,Pillars, Piers, Abutments, Posts and Struts</t>
  </si>
  <si>
    <t>REINFORCEMENT STEEL WORK</t>
  </si>
  <si>
    <t>Reinforcement for R.C.C. work including straightening, cutting, bending, placing in position and binding all complete.</t>
  </si>
  <si>
    <t>5.22.7A</t>
  </si>
  <si>
    <t>Thermo-Mechanically Treated bars TMTC-500-8mm dia.</t>
  </si>
  <si>
    <t>Kg.</t>
  </si>
  <si>
    <t>5.22.7B</t>
  </si>
  <si>
    <t>Thermo-Mechanically Treated bars TMTC-500-10mm dia.</t>
  </si>
  <si>
    <t>5.22.7C</t>
  </si>
  <si>
    <t>Thermo-Mechanically Treated bars TMTC-500-12mm dia.</t>
  </si>
  <si>
    <t>5.22.7D</t>
  </si>
  <si>
    <t>Thermo-Mechanically Treated bars TMTC-500-16mm dia6</t>
  </si>
  <si>
    <t>6.1.14A</t>
  </si>
  <si>
    <t xml:space="preserve">BRICK WORK </t>
  </si>
  <si>
    <t>Brick work with bricks of class designation 100A in foundations and plinth in :</t>
  </si>
  <si>
    <t>Perimeter Wall</t>
  </si>
  <si>
    <t>6.3A</t>
  </si>
  <si>
    <t>Extra for Brick work in superstructure above plinth level upto floor V cum</t>
  </si>
  <si>
    <t>13.12.4</t>
  </si>
  <si>
    <t>EXTERNAL PLASTER</t>
  </si>
  <si>
    <t>Providing and laying 15 mm thick cement plaster on wall of mix 1:6 (1 cement :6 coarse sand)</t>
  </si>
  <si>
    <t>POINTING</t>
  </si>
  <si>
    <t>Pointing on brick work with cement mortar 1:3(1 cement:3 coarse sand):</t>
  </si>
  <si>
    <t>13.56.1</t>
  </si>
  <si>
    <t>Flush pointing</t>
  </si>
  <si>
    <t>10.33.6</t>
  </si>
  <si>
    <t>Drilling 6mm Dia. In M.S. angle iron for fixing of staples etc. as per building specification and direction of E/l.</t>
  </si>
  <si>
    <t>Each.</t>
  </si>
  <si>
    <t>10.33.7</t>
  </si>
  <si>
    <t>Labour for cutting of M.S. angle iron post to required length, one end splitted as fish tailed in a length of 150mm complete as per building specification and direction of E/l.</t>
  </si>
  <si>
    <t xml:space="preserve"> concertina coil fencing</t>
  </si>
  <si>
    <t>Providing and fixing concertina coil fencing with punched tape concertina coil 600 mm dia 10 metre openable length ( total length 90 m), having 50 nos rounds per 6 metre length, upto 3 m height of wall with existing angle iron ‘Y’ shaped placed 2.4 m or 3.00 m apart and with 9 horizontal R.B.T. reinforced barbed wire, stud tied with G.I. staples and G.I. clips to retain horizontal, including necessary bolts or G.I. barbed wire tied to angle iron, all complete as per direction of Engineer-in-charge, with reinforced barbed tape(R.B.T.) / Spring core (2.5 mm thick) wire of high tensile strength of 165 kg/ sq mm with tape (0.52 mm thick) and weight 43.478 gm/ metre (cost of M.S. angle, C.C. blocks shall be paid separately)</t>
  </si>
  <si>
    <t>Rmt</t>
  </si>
  <si>
    <t>APPLYING PRIMER</t>
  </si>
  <si>
    <t>Applying one coat of cement primer of approved brand and manufacture on wall surface:</t>
  </si>
  <si>
    <t>13.78.1</t>
  </si>
  <si>
    <t>Cement prime</t>
  </si>
  <si>
    <t>WATER PROOF PAINT</t>
  </si>
  <si>
    <t>Finishing walls with water proofing cement paint of approved brand and manufacture and of required shade to give an even shade</t>
  </si>
  <si>
    <t>13.79.1</t>
  </si>
  <si>
    <t>New work (three or more coats)</t>
  </si>
  <si>
    <t>13.79.2</t>
  </si>
  <si>
    <t>OLD work (one or more coats)</t>
  </si>
  <si>
    <t>READY MIXED PAINT</t>
  </si>
  <si>
    <t>Painting with ready mixed paint of approved brand and manufacture in all shades to give an even shade:</t>
  </si>
  <si>
    <t>13.82.1</t>
  </si>
  <si>
    <t>New steel work (two or more coats)</t>
  </si>
  <si>
    <t>13.82.3</t>
  </si>
  <si>
    <t>Old Steel work (one more coats)</t>
  </si>
  <si>
    <t>0L01</t>
  </si>
  <si>
    <t>Supplying Labour for cleaning debries</t>
  </si>
  <si>
    <t>STRUCURAL STEEL WORK</t>
  </si>
  <si>
    <t>Structural steel work in singal section fixed without connecting plate including cutting.hoisting,fixing in position and applying a priming coat of approved steel primer all complete.</t>
  </si>
  <si>
    <t>kg</t>
  </si>
  <si>
    <t>CARRIAGE OF MATERIALS</t>
  </si>
  <si>
    <t>%0</t>
  </si>
  <si>
    <t>Cum.</t>
  </si>
  <si>
    <t>EXTRA COST OF MATERIALS</t>
  </si>
  <si>
    <t>Bag</t>
  </si>
  <si>
    <t>A</t>
  </si>
  <si>
    <t>Scrap value</t>
  </si>
  <si>
    <t>Mild steel round bar 12mm dia and below</t>
  </si>
  <si>
    <t>salvage 40%</t>
  </si>
  <si>
    <t>Qntl</t>
  </si>
  <si>
    <t>salvage 30%</t>
  </si>
  <si>
    <t>B</t>
  </si>
  <si>
    <t>Executive Engineer</t>
  </si>
  <si>
    <t>Building Division,</t>
  </si>
  <si>
    <t>Madhubani.</t>
  </si>
  <si>
    <t>Add 5.36% GST</t>
  </si>
  <si>
    <t>Total</t>
  </si>
  <si>
    <t>Net Total-</t>
  </si>
  <si>
    <t xml:space="preserve">BOQ AMOUN :-  </t>
  </si>
  <si>
    <t>Earnest Money:-</t>
  </si>
  <si>
    <t>NAME OF WORK :- Raising of perimeter wall (with fencing) of District Jail at Rampatti, Madhubani for the year-2026-27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</si>
</sst>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_(* \(#,##0.00\);_(* &quot;-&quot;??_);_(@_)"/>
    <numFmt numFmtId="165" formatCode="_(* #,##0_);_(* \(#,##0\);_(* &quot;-&quot;??_);_(@_)"/>
    <numFmt numFmtId="166" formatCode="0.000"/>
    <numFmt numFmtId="167" formatCode="_ * #,##0_ ;_ * \-#,##0_ ;_ * &quot;-&quot;??_ ;_ @_ "/>
    <numFmt numFmtId="168" formatCode="0.0"/>
  </numFmts>
  <fonts count="12" x14ac:knownFonts="1">
    <font>
      <sz val="11"/>
      <color theme="1"/>
      <name val="Calibri"/>
      <family val="2"/>
      <scheme val="minor"/>
    </font>
    <font>
      <sz val="11"/>
      <color theme="1"/>
      <name val="Calibri"/>
      <family val="2"/>
      <scheme val="minor"/>
    </font>
    <font>
      <b/>
      <sz val="14"/>
      <name val="Century Gothic"/>
      <family val="2"/>
    </font>
    <font>
      <b/>
      <sz val="10"/>
      <name val="Century Gothic"/>
      <family val="2"/>
    </font>
    <font>
      <sz val="10"/>
      <name val="Century Gothic"/>
      <family val="2"/>
    </font>
    <font>
      <b/>
      <sz val="16"/>
      <name val="Century Gothic"/>
      <family val="2"/>
    </font>
    <font>
      <u/>
      <sz val="10"/>
      <name val="Century Gothic"/>
      <family val="2"/>
    </font>
    <font>
      <b/>
      <u/>
      <sz val="10"/>
      <name val="Century Gothic"/>
      <family val="2"/>
    </font>
    <font>
      <b/>
      <i/>
      <sz val="10"/>
      <name val="Century Gothic"/>
      <family val="2"/>
    </font>
    <font>
      <b/>
      <i/>
      <sz val="12"/>
      <name val="Century Gothic"/>
      <family val="2"/>
    </font>
    <font>
      <b/>
      <i/>
      <sz val="14"/>
      <name val="Century Gothic"/>
      <family val="2"/>
    </font>
    <font>
      <b/>
      <sz val="12"/>
      <name val="Century Gothic"/>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74">
    <xf numFmtId="0" fontId="0" fillId="0" borderId="0" xfId="0"/>
    <xf numFmtId="0" fontId="4" fillId="0" borderId="0" xfId="0" applyFont="1"/>
    <xf numFmtId="0" fontId="3" fillId="0" borderId="1" xfId="0" applyFont="1" applyBorder="1" applyAlignment="1">
      <alignment horizontal="center" vertical="top"/>
    </xf>
    <xf numFmtId="0" fontId="3" fillId="0" borderId="1" xfId="0" applyFont="1" applyBorder="1" applyAlignment="1">
      <alignment horizontal="center" vertical="center"/>
    </xf>
    <xf numFmtId="0" fontId="3" fillId="0" borderId="1" xfId="0" applyFont="1" applyBorder="1"/>
    <xf numFmtId="0" fontId="4" fillId="0" borderId="1" xfId="0" applyFont="1" applyBorder="1"/>
    <xf numFmtId="0" fontId="4" fillId="0" borderId="1" xfId="0" applyFont="1" applyBorder="1" applyAlignment="1">
      <alignment horizontal="justify" vertical="top" wrapText="1"/>
    </xf>
    <xf numFmtId="2" fontId="4" fillId="0" borderId="1" xfId="0" applyNumberFormat="1" applyFont="1" applyBorder="1" applyAlignment="1">
      <alignment horizontal="center"/>
    </xf>
    <xf numFmtId="2" fontId="4" fillId="0" borderId="1" xfId="1" applyNumberFormat="1" applyFont="1" applyFill="1" applyBorder="1" applyAlignment="1">
      <alignment horizontal="center"/>
    </xf>
    <xf numFmtId="165" fontId="4" fillId="0" borderId="1" xfId="1" applyNumberFormat="1" applyFont="1" applyFill="1" applyBorder="1" applyAlignment="1">
      <alignment horizontal="center"/>
    </xf>
    <xf numFmtId="0" fontId="4" fillId="0" borderId="1" xfId="0" applyFont="1" applyBorder="1" applyAlignment="1">
      <alignment horizontal="center" vertical="center"/>
    </xf>
    <xf numFmtId="166" fontId="4" fillId="0" borderId="1" xfId="0" applyNumberFormat="1" applyFont="1" applyBorder="1" applyAlignment="1">
      <alignment horizontal="center"/>
    </xf>
    <xf numFmtId="0" fontId="4" fillId="0" borderId="1" xfId="0" applyFont="1" applyBorder="1" applyAlignment="1">
      <alignment vertical="center"/>
    </xf>
    <xf numFmtId="0" fontId="4" fillId="0" borderId="1" xfId="0" applyFont="1" applyBorder="1" applyAlignment="1" applyProtection="1">
      <alignment horizontal="justify" vertical="center" wrapText="1"/>
      <protection locked="0"/>
    </xf>
    <xf numFmtId="166" fontId="3" fillId="0" borderId="1" xfId="0" applyNumberFormat="1" applyFont="1" applyBorder="1" applyAlignment="1">
      <alignment horizontal="center" vertical="center"/>
    </xf>
    <xf numFmtId="0" fontId="4" fillId="0" borderId="1" xfId="0" applyFont="1" applyBorder="1" applyAlignment="1">
      <alignment horizontal="center" wrapText="1"/>
    </xf>
    <xf numFmtId="0" fontId="3" fillId="0" borderId="1" xfId="0" applyFont="1" applyBorder="1" applyAlignment="1" applyProtection="1">
      <alignment horizontal="justify" vertical="center"/>
      <protection locked="0"/>
    </xf>
    <xf numFmtId="2" fontId="3" fillId="0" borderId="1" xfId="0" applyNumberFormat="1" applyFont="1" applyBorder="1" applyAlignment="1">
      <alignment horizontal="center" vertical="center"/>
    </xf>
    <xf numFmtId="0" fontId="3" fillId="0" borderId="1" xfId="0" applyFont="1" applyBorder="1" applyAlignment="1">
      <alignment horizontal="right"/>
    </xf>
    <xf numFmtId="0" fontId="4" fillId="0" borderId="1" xfId="0" applyFont="1" applyBorder="1" applyAlignment="1">
      <alignment horizontal="left" vertical="center"/>
    </xf>
    <xf numFmtId="0" fontId="4" fillId="0" borderId="1" xfId="0" applyFont="1" applyBorder="1" applyAlignment="1">
      <alignment horizontal="center" vertical="top"/>
    </xf>
    <xf numFmtId="0" fontId="3" fillId="0" borderId="1" xfId="0" applyFont="1" applyBorder="1" applyAlignment="1">
      <alignment horizontal="justify" vertical="top" wrapText="1"/>
    </xf>
    <xf numFmtId="166" fontId="3" fillId="0" borderId="1" xfId="0" applyNumberFormat="1" applyFont="1" applyBorder="1" applyAlignment="1">
      <alignment horizontal="center"/>
    </xf>
    <xf numFmtId="2" fontId="4" fillId="0" borderId="1" xfId="0" applyNumberFormat="1" applyFont="1" applyBorder="1" applyAlignment="1">
      <alignment horizontal="center" vertical="center"/>
    </xf>
    <xf numFmtId="167" fontId="4" fillId="0" borderId="1" xfId="1" applyNumberFormat="1" applyFont="1" applyFill="1" applyBorder="1" applyAlignment="1">
      <alignment horizontal="left" vertical="center"/>
    </xf>
    <xf numFmtId="2" fontId="3" fillId="0" borderId="1" xfId="0" applyNumberFormat="1" applyFont="1" applyBorder="1" applyAlignment="1">
      <alignment horizontal="center"/>
    </xf>
    <xf numFmtId="0" fontId="3" fillId="0" borderId="1" xfId="0" applyFont="1" applyBorder="1" applyAlignment="1">
      <alignment vertical="top"/>
    </xf>
    <xf numFmtId="0" fontId="6" fillId="0" borderId="1" xfId="0" applyFont="1" applyBorder="1" applyAlignment="1">
      <alignment horizontal="justify" vertical="top" wrapText="1"/>
    </xf>
    <xf numFmtId="0" fontId="4" fillId="0" borderId="1" xfId="0" applyFont="1" applyBorder="1" applyAlignment="1">
      <alignment wrapText="1"/>
    </xf>
    <xf numFmtId="0" fontId="4" fillId="0" borderId="1" xfId="0" applyFont="1" applyBorder="1" applyAlignment="1">
      <alignment horizontal="center"/>
    </xf>
    <xf numFmtId="1" fontId="4" fillId="0" borderId="1" xfId="0" applyNumberFormat="1" applyFont="1" applyBorder="1" applyAlignment="1">
      <alignment horizontal="center"/>
    </xf>
    <xf numFmtId="168" fontId="4" fillId="0" borderId="1" xfId="0" applyNumberFormat="1" applyFont="1" applyBorder="1" applyAlignment="1">
      <alignment horizontal="center" vertical="top"/>
    </xf>
    <xf numFmtId="1" fontId="3" fillId="0" borderId="1" xfId="0" applyNumberFormat="1" applyFont="1" applyBorder="1" applyAlignment="1">
      <alignment horizontal="center" vertical="top"/>
    </xf>
    <xf numFmtId="1" fontId="4" fillId="0" borderId="1" xfId="0" applyNumberFormat="1" applyFont="1" applyBorder="1" applyAlignment="1">
      <alignment horizontal="center" vertical="top"/>
    </xf>
    <xf numFmtId="166" fontId="4" fillId="0" borderId="1" xfId="0" applyNumberFormat="1" applyFont="1" applyBorder="1" applyAlignment="1">
      <alignment horizontal="center" vertical="center"/>
    </xf>
    <xf numFmtId="168" fontId="4" fillId="0" borderId="1" xfId="0" applyNumberFormat="1" applyFont="1" applyBorder="1" applyAlignment="1">
      <alignment horizontal="center"/>
    </xf>
    <xf numFmtId="1" fontId="3" fillId="0" borderId="1" xfId="0" applyNumberFormat="1" applyFont="1" applyBorder="1" applyAlignment="1">
      <alignment horizontal="center"/>
    </xf>
    <xf numFmtId="0" fontId="4" fillId="0" borderId="1" xfId="0" quotePrefix="1" applyFont="1" applyBorder="1" applyAlignment="1">
      <alignment horizontal="center"/>
    </xf>
    <xf numFmtId="168" fontId="4" fillId="0" borderId="1" xfId="0" applyNumberFormat="1" applyFont="1" applyBorder="1" applyAlignment="1">
      <alignment horizontal="center" vertical="center"/>
    </xf>
    <xf numFmtId="0" fontId="3" fillId="0" borderId="1" xfId="0" applyFont="1" applyBorder="1" applyAlignment="1">
      <alignment horizontal="center"/>
    </xf>
    <xf numFmtId="1" fontId="3" fillId="0" borderId="1" xfId="0" applyNumberFormat="1" applyFont="1" applyBorder="1" applyAlignment="1">
      <alignment horizontal="center" vertical="center"/>
    </xf>
    <xf numFmtId="0" fontId="7" fillId="0" borderId="1" xfId="0" applyFont="1" applyBorder="1" applyAlignment="1">
      <alignment vertical="top"/>
    </xf>
    <xf numFmtId="0" fontId="4" fillId="0" borderId="1" xfId="0" applyFont="1" applyBorder="1" applyAlignment="1" applyProtection="1">
      <alignment horizontal="center"/>
      <protection locked="0"/>
    </xf>
    <xf numFmtId="49" fontId="4" fillId="0" borderId="1" xfId="0" applyNumberFormat="1" applyFont="1" applyBorder="1" applyAlignment="1" applyProtection="1">
      <alignment horizontal="center"/>
      <protection locked="0"/>
    </xf>
    <xf numFmtId="0" fontId="4" fillId="0" borderId="1" xfId="0" applyFont="1" applyBorder="1" applyAlignment="1">
      <alignment vertical="top"/>
    </xf>
    <xf numFmtId="165" fontId="3" fillId="0" borderId="1" xfId="1" applyNumberFormat="1" applyFont="1" applyFill="1" applyBorder="1" applyAlignment="1">
      <alignment vertical="center"/>
    </xf>
    <xf numFmtId="168" fontId="3" fillId="0" borderId="1" xfId="0" applyNumberFormat="1" applyFont="1" applyBorder="1" applyAlignment="1">
      <alignment horizontal="center" vertical="center"/>
    </xf>
    <xf numFmtId="165" fontId="3" fillId="0" borderId="1" xfId="0" applyNumberFormat="1" applyFont="1" applyBorder="1"/>
    <xf numFmtId="168" fontId="3" fillId="0" borderId="0" xfId="0" applyNumberFormat="1" applyFont="1" applyAlignment="1">
      <alignment horizontal="center" vertical="center"/>
    </xf>
    <xf numFmtId="0" fontId="3" fillId="0" borderId="0" xfId="0" applyFont="1" applyAlignment="1">
      <alignment horizontal="left" vertical="center" wrapText="1"/>
    </xf>
    <xf numFmtId="0" fontId="4" fillId="0" borderId="0" xfId="0" applyFont="1" applyAlignment="1" applyProtection="1">
      <alignment horizontal="center"/>
      <protection locked="0"/>
    </xf>
    <xf numFmtId="2" fontId="8" fillId="0" borderId="0" xfId="1" applyNumberFormat="1" applyFont="1" applyFill="1" applyAlignment="1">
      <alignment horizontal="left"/>
    </xf>
    <xf numFmtId="165" fontId="9" fillId="0" borderId="0" xfId="1" applyNumberFormat="1" applyFont="1" applyFill="1" applyAlignment="1">
      <alignment horizontal="left"/>
    </xf>
    <xf numFmtId="165" fontId="9" fillId="0" borderId="0" xfId="1" applyNumberFormat="1" applyFont="1" applyFill="1" applyAlignment="1">
      <alignment horizontal="right"/>
    </xf>
    <xf numFmtId="165" fontId="10" fillId="0" borderId="0" xfId="1" applyNumberFormat="1" applyFont="1" applyFill="1" applyAlignment="1">
      <alignment horizontal="left"/>
    </xf>
    <xf numFmtId="165" fontId="10" fillId="0" borderId="0" xfId="1" applyNumberFormat="1" applyFont="1" applyFill="1" applyAlignment="1">
      <alignment horizontal="right"/>
    </xf>
    <xf numFmtId="0" fontId="4" fillId="0" borderId="0" xfId="0" applyFont="1" applyAlignment="1">
      <alignment horizontal="left" vertical="center" wrapText="1"/>
    </xf>
    <xf numFmtId="0" fontId="7" fillId="0" borderId="0" xfId="0" applyFont="1"/>
    <xf numFmtId="0" fontId="3" fillId="0" borderId="1" xfId="0" applyFont="1" applyBorder="1" applyAlignment="1">
      <alignment horizontal="center" vertical="top" wrapText="1"/>
    </xf>
    <xf numFmtId="1" fontId="3" fillId="0" borderId="1" xfId="0" applyNumberFormat="1" applyFont="1" applyBorder="1" applyAlignment="1" applyProtection="1">
      <alignment horizontal="center" vertical="center"/>
      <protection locked="0"/>
    </xf>
    <xf numFmtId="1" fontId="3" fillId="0" borderId="1" xfId="0" applyNumberFormat="1" applyFont="1" applyBorder="1" applyAlignment="1" applyProtection="1">
      <alignment horizontal="center" vertical="center" wrapText="1"/>
      <protection locked="0"/>
    </xf>
    <xf numFmtId="1" fontId="5" fillId="0" borderId="1" xfId="0" applyNumberFormat="1"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2" fontId="3" fillId="0" borderId="1" xfId="0" applyNumberFormat="1" applyFont="1" applyBorder="1" applyAlignment="1">
      <alignment horizontal="center" vertical="center" wrapText="1"/>
    </xf>
    <xf numFmtId="2" fontId="3" fillId="0" borderId="1" xfId="0" applyNumberFormat="1" applyFont="1" applyBorder="1" applyAlignment="1">
      <alignment horizontal="center" vertical="top" wrapText="1"/>
    </xf>
    <xf numFmtId="164" fontId="3" fillId="0" borderId="1" xfId="0" applyNumberFormat="1" applyFont="1" applyBorder="1"/>
    <xf numFmtId="0" fontId="4" fillId="0" borderId="0" xfId="0" applyFont="1"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8" fillId="0" borderId="1" xfId="0" applyFont="1" applyBorder="1" applyAlignment="1">
      <alignment horizontal="right" vertical="center"/>
    </xf>
    <xf numFmtId="0" fontId="7" fillId="0" borderId="0" xfId="0" applyFont="1" applyAlignment="1">
      <alignment horizontal="center" vertical="center"/>
    </xf>
    <xf numFmtId="0" fontId="3" fillId="0" borderId="1" xfId="0" applyFont="1" applyBorder="1" applyAlignment="1">
      <alignment horizontal="center"/>
    </xf>
    <xf numFmtId="0" fontId="8" fillId="0" borderId="1" xfId="0" applyFont="1" applyBorder="1" applyAlignment="1">
      <alignment horizontal="center" vertical="center"/>
    </xf>
    <xf numFmtId="0" fontId="11" fillId="0" borderId="1" xfId="0" applyFont="1" applyBorder="1" applyAlignment="1">
      <alignment horizontal="center" vertical="top" wrapText="1"/>
    </xf>
  </cellXfs>
  <cellStyles count="2">
    <cellStyle name="Comma" xfId="1" builtinId="3"/>
    <cellStyle name="Normal" xfId="0" builtinId="0"/>
  </cellStyles>
  <dxfs count="1">
    <dxf>
      <font>
        <color rgb="FFFFFFFF"/>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63" Type="http://schemas.openxmlformats.org/officeDocument/2006/relationships/calcChain" Target="calcChain.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9" Type="http://schemas.openxmlformats.org/officeDocument/2006/relationships/externalLink" Target="externalLinks/externalLink28.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5" Type="http://schemas.openxmlformats.org/officeDocument/2006/relationships/externalLink" Target="externalLinks/externalLink4.xml"/><Relationship Id="rId61" Type="http://schemas.openxmlformats.org/officeDocument/2006/relationships/styles" Target="styles.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theme" Target="theme/theme1.xml"/><Relationship Id="rId4" Type="http://schemas.openxmlformats.org/officeDocument/2006/relationships/externalLink" Target="externalLinks/externalLink3.xml"/><Relationship Id="rId9" Type="http://schemas.openxmlformats.org/officeDocument/2006/relationships/externalLink" Target="externalLinks/externalLink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ad-\mail%20recd\Interconnect%20(PCB)%20facility%20%20at%20Space%20park,%20ISITE%20Campus%20,%20Marathahalli\ISITE%20Campus%20,%20Marathahall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harimohan\Escorts%20ltd\new%20record\Plant_III\bill\IIIrd_new%20tire%20shed\Documents%20and%20Settings\64847\Desktop\Raj\GMR_Kirby_Sheds_Measurements.120408.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Alok/BRT%20Final%20Bidding%20Document%20October%202010/Analysis%20of%20Rates/Analysis%20of%20Rates%20As%20per%20DSR.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HUVAN\Data%20(E)\CHANDRASHILA-PLUMBING\Users\anandhavelia\Downloads\meerut\6.1%20Abstract%20of%20Cost-Fin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Rk\d%20on%20radha\Ravindranath\Ravi%20TAJ\31Oct05%20INDIA%20Capital%20Template%20Aug%2020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BHUVAN\Data%20(E)\CHANDRASHILA-PLUMBING\D\Ashish%20Desktop\Cost_Estimate%20Sihora-Majhgawa-Silondi%20Road\AOC-%20Sihor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K:\Bill\3B\AEE,Purnea\P-8C\RA%20Bill\Abhy_IPS_9thRA-8C%20Final\MPR\01%20Aug'07\u8%20mpr\WINDOWS\Desktop\NRB\naneen%20backup\FORMATS\Lab\Alp-c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harimohan\Escorts%20ltd\new%20record\Plant_III\bill\IIIrd_new%20tire%20shed\Documents%20and%20Settings\64847\Desktop\Raj\GMR_Kirby_Sheds_Measurements_210408.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R:\KGT\YR98-99\BHANDUP.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BHUVAN\Data%20(E)\CHANDRASHILA-PLUMBING\Users\anandhavelia\Downloads\Abhilash\shared\Shared\Others\Samples\Copy%20of%20QTY.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BHUVAN\Data%20(E)\CHANDRASHILA-PLUMBING\Users\anandhavelia\Downloads\Moss3\d\WINDOWS\DESKTOP\All_NCB_Ph2\All_NCB_Tr.III\Documents\M5\BOQ_M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MaRS\Current%20Project\HSC\Prem%20chandra%20jha\SOR(29.1.09)\BUILD_SOR_vol-1-_DT_15-06-11%20ANALYSI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Design2\c\1Jitendra\WB\strplnf.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BHUVAN\Data%20(E)\CHANDRASHILA-PLUMBING\Users\anandhavelia\Downloads\THEME9\G\WINDOWS\Desktop\Complete%20Data%20for%20DPR\PRIORITY%20ROADS\BADAMALAHRA\Belda\Complete%20Data%20for%20DPR\Tests\Badamalahra\Bhelda\bhelda%20300m.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Planning2\AS-04%20(Cl%2014.1)\Bud%2003-04-%20Ver-0-%20annual-final\Backups%20for%20link%20files\Discarded%20link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Intel-28ce9672e\d\Documents%20and%20Settings\PWD\My%20Documents\Downloads\Documents%20and%20Settings\Ajay\Desktop\bihar\B_1\ARRR_18.10.%2004%20final.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Rk\d%20on%20radha\Ravindranath\Ravi%20TAJ\DOCUME~1\sdomingo\LOCALS~1\Temp\Finance%202\FY'03\1.%20Operating%20Plans\IDC\IDC%20People%20Model%20v3.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ARRR-ver-1104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Padma\C\List%20of%20FindingsKMC1841023~fe6.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uresh\c%20on%20suresh\WINDOWS\TEMP\cidcoanalysis.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Pca-server\toshiba_laptop\PCAI\Project\package%205\site%20development\Site%20development%20excluding%20ug%20parking%20underpass%20&amp;covered%20passage2009-11-03.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ujoy\e\Users\user\Desktop\Tender%20Take%20Off%20Sheet%20of%20Gurgaon%20One(07.04.2011)\Construction%20Budget%20-%2016.04.201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BHUVAN\Data%20(E)\CHANDRASHILA-PLUMBING\Users\anandhavelia\Downloads\Rock\mprdc%20(d)\Analysis%20of%20rates%20for%20Rural%20Roads\ARRR-ver-1104.xls" TargetMode="External"/></Relationships>
</file>

<file path=xl/externalLinks/_rels/externalLink24.xml.rels><?xml version="1.0" encoding="UTF-8" standalone="yes"?>
<Relationships xmlns="http://schemas.openxmlformats.org/package/2006/relationships"><Relationship Id="rId2" Type="http://schemas.openxmlformats.org/officeDocument/2006/relationships/externalLinkPath" Target="../../Users/Zulfequar/Desktop/Analysis%20of%20Cost%20of%20Carriage%20-%20Copy.xlsx" TargetMode="External"/><Relationship Id="rId1" Type="http://schemas.openxmlformats.org/officeDocument/2006/relationships/externalLinkPath" Target="/Users/Zulfequar/Desktop/Analysis%20of%20Cost%20of%20Carriage%20-%20Copy.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K:\Bill\3B\Other\AS-4\Documents%20and%20Settings\Administrator.AKHIL_GUPTA\Desktop\Amul_230406\Assam\AS-8\AS-8%20Monthwise%20Schedule.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I:\DPR_R=1(new%20format)%20,01Sukla%20to%20Kamalpur%20over%20Sona%20River_Open.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BHUVAN\Data%20(E)\CHANDRASHILA-PLUMBING\Users\anandhavelia\Downloads\Server\g\WINDOWS\Desktop\Complete%20Data%20for%20DPR\PRIORITY%20ROADS\BADAMALAHRA\Belda\Ghuwara-%20Indora%20Road%20to%20Bhelda%20Village_DPR_21-11-04.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SURVEY\Mohd.Haris\Roads\FRL\Horizontal%20&amp;%20Vertical%20Alignment.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imanshu\JAYPEE_KLASSIC\GOA_ARPT_ELECT_INTERNAL_EST.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Basant\projects\PROJECTS\Projects%20A%20-%20G\DMRC%20Headquarters\DMRC%20TENDER%20DOCU%20SAMPLE\RATE%20ANALYSIS%20HYDRAULIC%2017-03-2004.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BHUVAN\Data%20(E)\CHANDRASHILA-PLUMBING\Documents%20and%20Settings\parshuram.mandal\Desktop\Qty%20BU_Bid%20Doc%20Final_R2.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BHUVAN\Data%20(E)\CHANDRASHILA-PLUMBING\Users\anandhavelia\Downloads\Chandrabose\SHARED\APURMS\Bhainsa\Rate%20Analysis\Rate%20Analysis%20-%20Bhainsa\final_datas_of_Bhainsa_2004-05_-new_print%20out.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https://d.docs.live.net/Sys4/bridge/WINDOWS/TEMP/ruby.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Chandwa(1,2&amp;3)\Hesla%20rud%20Road%20to%20Betar\3)%20Parasadah%20river\Gumla\DUMRI\BHAWAN%20TOLI\BABHWANTOLIf%20gumla%20spl%20gird"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imanshu\JAYPEE_KLASSIC\Documents%20and%20Settings\hiamashu%20ojha\Local%20Settings\Temporary%20Internet%20Files\OLK17\Indore%20Airpot-21.01.09\Bharat-Revised%20Enquire%20of%20Indore%20Airpot-26.03.09.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Intel-28ce9672e\d\JET\Proposal%20of%20Jila%20Yojana\Jila%20Yojana%202012-13\zila%20yojna%202012%2013%20work\Main%20file%20of%20Jila%20Yojna%2012-13\office%20pmgsy%20cut\morth-mord-%20population\MORD\Copy%20of%20ARRR-ver-1104.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himanshu\JAYPEE_KLASSIC\Documents%20and%20Settings\hiamashu%20ojha\Local%20Settings\Temporary%20Internet%20Files\OLK17\ELECT_INTERNAL_(Final)090609_EST.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Dls_india\c\DLSI\CostplanInfo\Template-Design%20Devt%20Estimate.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Ds\mbe3-d\Debashis\CES\Reports\MPR\Dash\FORM6.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G:\Users\anandhavelia\Downloads\Chandrabose\SHARED\APURMS\Bhainsa\Rate%20Analysis\Rate%20Analysis%20-%20Bhainsa\final_datas_of_Bhainsa_2004-05_-new_print%20out.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https://d.docs.live.net/Sys1/E/Road/Jharkhand%20Road/NPCC%20PROJECT%20(E.%20SINGHBHUM,%20SARAIKELA,%20LATEHAR)/Final%20East%20Singhbhum%201+2/Jharkhand%20Road/ARRR-ver-1104.xls" TargetMode="External"/></Relationships>
</file>

<file path=xl/externalLinks/_rels/externalLink42.xml.rels><?xml version="1.0" encoding="UTF-8" standalone="yes"?>
<Relationships xmlns="http://schemas.openxmlformats.org/package/2006/relationships"><Relationship Id="rId2" Type="http://schemas.microsoft.com/office/2019/04/relationships/externalLinkLongPath" Target="https://d.docs.live.net/Users/pc/Desktop/KKT%20RA%20BILL%20LADARI%20&amp;%20BRAHMPUR%20PANCHAYAT%20SARKAR%20BHAWAN%20BCD%20DBG%2002-02-2025/PROJECT%20BILL%20YEAR%202023-24/REVISED%20ESTIMATE%20SDRF%20AT%20PATHAN%20KABAI%20DARBHANGA%2027-01-2024/RUNNING%20BILL%20SDRF/ARRR-ver-11041.xls?7A68E7B8" TargetMode="External"/><Relationship Id="rId1" Type="http://schemas.openxmlformats.org/officeDocument/2006/relationships/externalLinkPath" Target="file:///\\7A68E7B8\ARRR-ver-1104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30.2.2.75\c\Annual%20BUDGET%202003-04\BUDGETFORMS%202003-2004.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R:\KGT\YR98-99\DPR_9697\PLAN1697.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https://d.docs.live.net/172.128.1.78/public/Rajinikanth/Noida%20Junction%20(2006-2007)/09%20Draft%20DPR%20Junction%209&amp;11%20Noida/Volume-IV%20Cost%20Estimate/Rates/Junction%209%20&amp;%2011/lead%20chart%20(stone)%2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Tenders3\d\Bihar%20Police%20Academy\BIHAR%20POLICE\GBU-Hema\GBU-Final%20BOQs\GBU-DSR-2007-Estimate-Civil-Foundation+Dynamic\GBU-04-03-2008-%20CD-Hostel-B-Housing-V&amp;VI\COMP"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Tenders3\d\Bihar%20Police%20Academy\BIHAR%20POLICE\Anupam\BIHAR%20POLICE%20CORRESPONDANCE\LATEST%20BIHAR%20POLICE%20CIVIL%20ESTIMATE\INDIVIDUAL%20SHEET%20BUILDING%20WISE%20SEPERATE%20SHEET\GBU-Hema\GBU-Final%20BOQs\GBU-DSR-2007-Est"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Intel-28ce9672e\d\JET\Proposal%20of%20Jila%20Yojana\office%20pmgsy%20cut\morth-mord-%20population\MORD\Copy%20of%20ARRR-ver-1104.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K:\Bill\3B\Other\AS-4\Agu\Assam\Monthly%20Progress%20Report%20(Revised).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Rk\d%20on%20radha\Ravindranath\Ravi%20TAJ\DOCUME~1\sdomingo\LOCALS~1\Temp\Finance%202\FY'03\10.%20Global%20DC\Capital\Reporting\DCN%20Capital%20Summary%20Reports\0503%20DCN%20Capital%20v3.0.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BHUVAN\Data%20(E)\CHANDRASHILA-PLUMBING\Users\anandhavelia\Downloads\Moss3\d\WINDOWS\DESKTOP\All_NCB_Ph2\All_NCB_Tr.III\Documents\M5\BOQ_M26.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Planning1\INBOX\1-Planning\Reports\Engineer\MPR\2004\1Jitendra\Reports\Structures\StrStatusq.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k\d%20on%20radha\Ravindranath\Ravi%20TAJ\DOCUME~1\sdomingo\LOCALS~1\Temp\DOCUME~1\ganesh\LOCALS~1\Temp\2002-05%20GEDM%20Staffing%20v2-%20MN%20Updates.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Server\e\ARRR-ver-11041.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RAJNI\FOR%20REPORT\dools\AV%20MPPCC%20Cor-1(final).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Rk\d%20on%20radha\Ravindranath\Ravi%20TAJ\DOCUME~1\jbellare\LOCALS~1\Temp\Bangalore%201%20Model%20v3.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https://d.docs.live.net/Users/JH%20Makki/Desktop/HRISIKESH/simdega/R2-simdega%2017.05.2018/R2-simdega%2017.05.2018/chas%20college/DPR_R=1(new%20format)%20,01Sukla%20to%20Kamalpur%20over%20Sona%20River_Open.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Users\tanve\Downloads\Raising%20of%20Perimeter%20wall%20and%20watch%20tower%20of%20dist.%20Jail%20Rampatti,%20Madhubani%20-%20Cop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BSTRACT"/>
      <sheetName val="Notes"/>
      <sheetName val="Sch.Main Bldg."/>
      <sheetName val="Sch.ACP   "/>
      <sheetName val="Sch.DG"/>
      <sheetName val="Sch.Chil"/>
      <sheetName val="Sch.Road"/>
      <sheetName val="IPH"/>
      <sheetName val="Ex water"/>
      <sheetName val="Ex Sewer"/>
      <sheetName val="Neutral"/>
      <sheetName val="FFS"/>
      <sheetName val="pumps"/>
      <sheetName val="Sheet4"/>
      <sheetName val="Tender Quote summary"/>
      <sheetName val="Basic Material"/>
      <sheetName val="MixDesign"/>
      <sheetName val="Analysis"/>
      <sheetName val="Analasis-2"/>
      <sheetName val="HR SHEET"/>
      <sheetName val="SCHOOL"/>
      <sheetName val="DET MAIN"/>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 forma Invoive"/>
      <sheetName val="Deviation from OMC"/>
      <sheetName val="Debits as on 12.04.08"/>
      <sheetName val="Summary"/>
      <sheetName val="Block-C"/>
      <sheetName val="Block-D"/>
      <sheetName val="Block-A"/>
      <sheetName val="Block-B"/>
      <sheetName val="App.Dwg.Chg.Impact_A 17.12.08"/>
      <sheetName val="App.Dwg.Chg.Impact_A  25.01.08"/>
      <sheetName val="Toilets"/>
      <sheetName val="Damages"/>
      <sheetName val="SAG.RAG"/>
      <sheetName val="Copper piping -A "/>
      <sheetName val="Copper piping -B"/>
      <sheetName val="PIPING"/>
      <sheetName val="Electrical"/>
      <sheetName val="Drain Piping"/>
      <sheetName val="Dwg.Chg.Impact_B (30.01.08)"/>
      <sheetName val="App.Dwg.Chg.Impact A (17.12.07)"/>
      <sheetName val="App.Dwg.Chg.Impact A (17.12 (2)"/>
      <sheetName val="Block-C_Reclaim_A"/>
      <sheetName val="App.Dwg.Chg.Impact_A (17.12.07)"/>
      <sheetName val="calculations"/>
      <sheetName val="VCDs - &quot;B&quot; Block"/>
      <sheetName val="VCD &quot;C&quot; Block"/>
      <sheetName val="VCDs - &quot;D&quot; &amp; &quot;A&quot; Blocks"/>
      <sheetName val="VCD cancelled"/>
      <sheetName val="Claims"/>
      <sheetName val="Amendment to Piping PO"/>
      <sheetName val="Change Request Advice"/>
      <sheetName val="Deviation Forecast"/>
      <sheetName val="MOD JAS"/>
      <sheetName val="Block-C_250208"/>
      <sheetName val="Block-C_14012008 (2)"/>
      <sheetName val="App.Dwg.Chg.Impact A (17.12 (4)"/>
      <sheetName val="L &amp; R AC Engg. works"/>
      <sheetName val="J K INSULATION"/>
      <sheetName val="R R Engg"/>
      <sheetName val="V J AIR"/>
      <sheetName val="Material Report"/>
      <sheetName val="Material Inward"/>
      <sheetName val="Central Kitchen"/>
      <sheetName val="VCD Central Kitchen"/>
      <sheetName val="Sagar Air"/>
      <sheetName val="Remote with 5.0m Cord"/>
      <sheetName val="Bharadwaj Electricals"/>
      <sheetName val="S.A Refrigeration"/>
      <sheetName val="ANNEXURE- II"/>
      <sheetName val="S.A Refrigeration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Input"/>
      <sheetName val="basic"/>
      <sheetName val="Bitumen"/>
      <sheetName val="Labour rates"/>
      <sheetName val="Machinery"/>
      <sheetName val="Site clearance"/>
      <sheetName val="Earthwork"/>
      <sheetName val="Subase"/>
      <sheetName val="Bituminous"/>
      <sheetName val="Foothpath &amp; Kerb"/>
      <sheetName val="FOB"/>
      <sheetName val="Junction"/>
      <sheetName val="Traffic sign "/>
      <sheetName val="bus shelter 5,3m"/>
      <sheetName val="horiculture"/>
      <sheetName val="Maintenance during Construction"/>
    </sheetNames>
    <sheetDataSet>
      <sheetData sheetId="0"/>
      <sheetData sheetId="1" refreshError="1">
        <row r="15">
          <cell r="C15" t="str">
            <v>8%</v>
          </cell>
        </row>
        <row r="16">
          <cell r="C16" t="str">
            <v>8%</v>
          </cell>
        </row>
        <row r="17">
          <cell r="C17" t="str">
            <v>10%</v>
          </cell>
        </row>
      </sheetData>
      <sheetData sheetId="2" refreshError="1">
        <row r="10">
          <cell r="C10">
            <v>803.21</v>
          </cell>
          <cell r="D10">
            <v>753.21</v>
          </cell>
          <cell r="F10">
            <v>753.21</v>
          </cell>
          <cell r="G10">
            <v>753.21</v>
          </cell>
          <cell r="H10">
            <v>753.21</v>
          </cell>
          <cell r="K10">
            <v>682.83</v>
          </cell>
          <cell r="L10">
            <v>389.83</v>
          </cell>
          <cell r="M10">
            <v>728.21</v>
          </cell>
        </row>
      </sheetData>
      <sheetData sheetId="3" refreshError="1"/>
      <sheetData sheetId="4" refreshError="1">
        <row r="6">
          <cell r="E6">
            <v>151.5</v>
          </cell>
        </row>
        <row r="9">
          <cell r="E9">
            <v>135.25</v>
          </cell>
        </row>
        <row r="11">
          <cell r="E11">
            <v>151.5</v>
          </cell>
        </row>
        <row r="12">
          <cell r="E12">
            <v>138.44999999999999</v>
          </cell>
        </row>
      </sheetData>
      <sheetData sheetId="5" refreshError="1">
        <row r="15">
          <cell r="C15" t="str">
            <v>8%</v>
          </cell>
        </row>
        <row r="43">
          <cell r="D43">
            <v>11000</v>
          </cell>
        </row>
        <row r="70">
          <cell r="D70">
            <v>2156.25</v>
          </cell>
        </row>
      </sheetData>
      <sheetData sheetId="6" refreshError="1"/>
      <sheetData sheetId="7" refreshError="1"/>
      <sheetData sheetId="8" refreshError="1">
        <row r="46">
          <cell r="J46">
            <v>1196.6999999999998</v>
          </cell>
        </row>
      </sheetData>
      <sheetData sheetId="9" refreshError="1">
        <row r="42">
          <cell r="L42">
            <v>15.3</v>
          </cell>
        </row>
      </sheetData>
      <sheetData sheetId="10"/>
      <sheetData sheetId="11"/>
      <sheetData sheetId="12" refreshError="1"/>
      <sheetData sheetId="13"/>
      <sheetData sheetId="14"/>
      <sheetData sheetId="15"/>
      <sheetData sheetId="1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OC"/>
      <sheetName val="AOC (2)"/>
      <sheetName val="AOC (3)"/>
      <sheetName val="01"/>
      <sheetName val="02"/>
      <sheetName val="03"/>
      <sheetName val="04"/>
      <sheetName val="05"/>
      <sheetName val="06"/>
      <sheetName val="07"/>
      <sheetName val="08"/>
      <sheetName val="09"/>
      <sheetName val="10"/>
      <sheetName val="11"/>
      <sheetName val="12"/>
      <sheetName val="AOC 05.06.10"/>
      <sheetName val="Final Abstract"/>
      <sheetName val="Rate Analysis"/>
      <sheetName val="1"/>
      <sheetName val="VARIABLE"/>
      <sheetName val="Cash2"/>
      <sheetName val="Z"/>
      <sheetName val="TTL"/>
    </sheetNames>
    <sheetDataSet>
      <sheetData sheetId="0" refreshError="1"/>
      <sheetData sheetId="1" refreshError="1"/>
      <sheetData sheetId="2" refreshError="1"/>
      <sheetData sheetId="3">
        <row r="43">
          <cell r="H43">
            <v>9239150.1604525</v>
          </cell>
        </row>
      </sheetData>
      <sheetData sheetId="4">
        <row r="24">
          <cell r="H24">
            <v>263332989.72200003</v>
          </cell>
        </row>
      </sheetData>
      <sheetData sheetId="5">
        <row r="21">
          <cell r="H21">
            <v>411825795.83928001</v>
          </cell>
        </row>
      </sheetData>
      <sheetData sheetId="6">
        <row r="33">
          <cell r="H33">
            <v>976019075.6960001</v>
          </cell>
        </row>
      </sheetData>
      <sheetData sheetId="7" refreshError="1"/>
      <sheetData sheetId="8" refreshError="1"/>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a F&amp;S Template"/>
      <sheetName val="Sheet1"/>
      <sheetName val="India F_S Template"/>
    </sheetNames>
    <sheetDataSet>
      <sheetData sheetId="0"/>
      <sheetData sheetId="1" refreshError="1"/>
      <sheetData sheetId="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OC (2)"/>
      <sheetName val="01"/>
      <sheetName val="02"/>
      <sheetName val="03"/>
      <sheetName val="04"/>
      <sheetName val="5"/>
      <sheetName val="6"/>
      <sheetName val="07"/>
      <sheetName val="8"/>
      <sheetName val="09 (2)"/>
      <sheetName val="Land Acquistion"/>
      <sheetName val="Cash2"/>
      <sheetName val="Z"/>
      <sheetName val="A"/>
      <sheetName val="Rate Analysis"/>
      <sheetName val="LTG-STG"/>
      <sheetName val="1"/>
      <sheetName val="VARIABLE"/>
      <sheetName val="Steel-Circular"/>
      <sheetName val="Material "/>
      <sheetName val="india f&amp;s template"/>
      <sheetName val="Labour &amp; Plant"/>
    </sheetNames>
    <sheetDataSet>
      <sheetData sheetId="0"/>
      <sheetData sheetId="1">
        <row r="31">
          <cell r="I31">
            <v>25782383.2245</v>
          </cell>
        </row>
      </sheetData>
      <sheetData sheetId="2">
        <row r="21">
          <cell r="I21">
            <v>163036643.73360002</v>
          </cell>
        </row>
      </sheetData>
      <sheetData sheetId="3">
        <row r="21">
          <cell r="I21">
            <v>131973844.59533399</v>
          </cell>
        </row>
      </sheetData>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AIN SIZE "/>
      <sheetName val="Sp.Gr."/>
      <sheetName val="LLPL"/>
      <sheetName val="PROCTOR"/>
      <sheetName val="C.B.R"/>
      <sheetName val="Sheet6"/>
      <sheetName val="Sheet8"/>
      <sheetName val="Sheet9"/>
      <sheetName val="sp.CBR"/>
      <sheetName val="Sheet14"/>
      <sheetName val="Sheet15"/>
      <sheetName val="Sheet16"/>
      <sheetName val="Modul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der original"/>
      <sheetName val="Order ammended"/>
      <sheetName val="Pro forma Invoive (2)"/>
      <sheetName val="Deviation from OMC"/>
      <sheetName val="Debits as on 12.04.08"/>
      <sheetName val="Summary"/>
      <sheetName val="Block-C"/>
      <sheetName val="Block-D"/>
      <sheetName val="Block-A"/>
      <sheetName val="Block-B"/>
      <sheetName val="App.Dwg.Chg.Impact_A 17.12.08"/>
      <sheetName val="App.Dwg.Chg.Impact_A  25.01.08"/>
      <sheetName val="Toilets"/>
      <sheetName val="Damages"/>
      <sheetName val="SAG.RAG"/>
      <sheetName val="Copper piping -A "/>
      <sheetName val="Copper piping -B"/>
      <sheetName val="PIPING"/>
      <sheetName val="Electrical"/>
      <sheetName val="Drain Piping"/>
      <sheetName val="Dwg.Chg.Impact_B (30.01.08)"/>
      <sheetName val="Material Inward"/>
      <sheetName val="Material Report"/>
      <sheetName val="App.Dwg.Chg.Impact A (17.12.07)"/>
      <sheetName val="App.Dwg.Chg.Impact A (17.12 (2)"/>
      <sheetName val="Block-C_Reclaim_A"/>
      <sheetName val="App.Dwg.Chg.Impact_A (17.12.07)"/>
      <sheetName val="calculations"/>
      <sheetName val="VCDs - &quot;B&quot; Block"/>
      <sheetName val="VCD"/>
      <sheetName val="VCDs - &quot;D&quot; &amp; &quot;A&quot; Blocks"/>
      <sheetName val="Claims"/>
      <sheetName val="Amendment to Piping PO"/>
      <sheetName val="Change Request Advice"/>
      <sheetName val="Deviation Forecast"/>
      <sheetName val="MOD JAS"/>
      <sheetName val="Block-C_250208"/>
      <sheetName val="Block-C_14012008 (2)"/>
      <sheetName val="App.Dwg.Chg.Impact A (17.12 (4)"/>
      <sheetName val="Central Kitchen"/>
      <sheetName val="Summary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BHANDUPSEP"/>
      <sheetName val="BHANDUP"/>
    </sheetNames>
    <sheetDataSet>
      <sheetData sheetId="0" refreshError="1"/>
      <sheetData sheetId="1" refreshError="1"/>
      <sheetData sheetId="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eel-Circular"/>
      <sheetName val="01"/>
      <sheetName val="02"/>
      <sheetName val="03"/>
      <sheetName val="04"/>
      <sheetName val="Cash2"/>
      <sheetName val="Z"/>
      <sheetName val="LTG-STG"/>
      <sheetName val="11-hsd"/>
      <sheetName val="13-septic"/>
      <sheetName val="7-ug"/>
      <sheetName val="2-utility"/>
      <sheetName val="18-misc"/>
      <sheetName val="5-pipe"/>
      <sheetName val="Rate Analysis"/>
      <sheetName val="A"/>
      <sheetName val="VARIABLE"/>
      <sheetName val="india f&amp;s template"/>
      <sheetName val="Data"/>
      <sheetName val="csdim"/>
      <sheetName val="cdsload"/>
      <sheetName val="chsload"/>
      <sheetName val="CLAMP"/>
      <sheetName val="cvsload"/>
      <sheetName val="pipe"/>
      <sheetName val="Material "/>
      <sheetName val="Labour &amp; Plant"/>
      <sheetName val="Sch.Main Bld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 "/>
      <sheetName val="Labour &amp; Plant"/>
      <sheetName val="Steel-Circular"/>
      <sheetName val="01"/>
      <sheetName val="02"/>
      <sheetName val="03"/>
      <sheetName val="04"/>
      <sheetName val="11-hsd"/>
      <sheetName val="13-septic"/>
      <sheetName val="7-ug"/>
      <sheetName val="2-utility"/>
      <sheetName val="18-misc"/>
      <sheetName val="5-pipe"/>
      <sheetName val="Cash2"/>
      <sheetName val="Z"/>
      <sheetName val="india f&amp;s template"/>
      <sheetName val="A"/>
      <sheetName val="LTG-STG"/>
      <sheetName val="Data"/>
      <sheetName val="Back_Cal_for OMC"/>
      <sheetName val="INPUT SHEET"/>
      <sheetName val="Rate Analysi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51">
          <cell r="B51" t="str">
            <v>Add labour cess @ 1%</v>
          </cell>
        </row>
        <row r="52">
          <cell r="B52" t="str">
            <v>Rate including labour cess</v>
          </cell>
        </row>
      </sheetData>
      <sheetData sheetId="7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x-qtys "/>
      <sheetName val="TimeCycle"/>
      <sheetName val="BOX-NCW"/>
      <sheetName val="BOX-ECW"/>
      <sheetName val="BOX-PANSKURA"/>
      <sheetName val="UNP-QTY-CYCLE"/>
      <sheetName val="UNP-NCW "/>
      <sheetName val="UNP-ECW"/>
      <sheetName val="UNPSHUT"/>
      <sheetName val="SLABMNBDATA"/>
      <sheetName val="SLABMNB-ECW"/>
      <sheetName val="PSCMNBDATA"/>
      <sheetName val="PSCMNB-NCW"/>
      <sheetName val="PSC-MNB-ECW"/>
      <sheetName val="4-BOX-MNBDATA"/>
      <sheetName val="4-BOX-MNB"/>
      <sheetName val="3-BOXMNBDATA"/>
      <sheetName val="3-BOXMNB102-NCW"/>
      <sheetName val="BOXMNBDATA102-ECW"/>
      <sheetName val="BOXMNB102-ECW"/>
      <sheetName val="3-BOXMNB75"/>
      <sheetName val="MNBSHUT"/>
      <sheetName val="PIPE"/>
      <sheetName val="TIMECYCLE-PIPE"/>
      <sheetName val="PIPE-DETAIL"/>
      <sheetName val="CULVERT"/>
      <sheetName val="BRIDGE"/>
      <sheetName val="Bridge-Data"/>
      <sheetName val="strplnf"/>
      <sheetName val="Sheet2"/>
      <sheetName val="#REF"/>
      <sheetName val="UNP_NCW "/>
    </sheetNames>
    <sheetDataSet>
      <sheetData sheetId="0" refreshError="1"/>
      <sheetData sheetId="1" refreshError="1"/>
      <sheetData sheetId="2" refreshError="1"/>
      <sheetData sheetId="3" refreshError="1"/>
      <sheetData sheetId="4" refreshError="1"/>
      <sheetData sheetId="5" refreshError="1"/>
      <sheetData sheetId="6" refreshError="1">
        <row r="17">
          <cell r="F17">
            <v>37445</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ck_Cal_for OMC"/>
      <sheetName val="Data"/>
      <sheetName val="india f&amp;s template"/>
      <sheetName val="Material "/>
      <sheetName val="Labour &amp; Plant"/>
      <sheetName val="51"/>
      <sheetName val="Steel-Circular"/>
      <sheetName val="11-hsd"/>
      <sheetName val="13-septic"/>
      <sheetName val="7-ug"/>
      <sheetName val="2-utility"/>
      <sheetName val="18-misc"/>
      <sheetName val="5-pipe"/>
      <sheetName val="LTG-STG"/>
      <sheetName val="01"/>
      <sheetName val="02"/>
      <sheetName val="03"/>
      <sheetName val="04"/>
      <sheetName val="assumption inpu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carded links"/>
      <sheetName val="Sheet1"/>
      <sheetName val="#REF"/>
      <sheetName val="Sheet2"/>
      <sheetName val="Total summary"/>
      <sheetName val="Sheet3"/>
      <sheetName val="S3workplan"/>
      <sheetName val="cl14"/>
      <sheetName val="PLAN_FEB97"/>
      <sheetName val="Officer Budget Form"/>
      <sheetName val="bg-charges"/>
      <sheetName val="BHANDUP"/>
      <sheetName val="S2groupcode"/>
      <sheetName val="Form D1"/>
      <sheetName val="Form D12"/>
      <sheetName val="Form D13"/>
      <sheetName val="Index"/>
      <sheetName val="MATERIAL TOTAL"/>
      <sheetName val="Form 5"/>
      <sheetName val="BASIC-Roads"/>
      <sheetName val="FORM-W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3"/>
      <sheetName val="52"/>
      <sheetName val="56"/>
      <sheetName val="54"/>
      <sheetName val="51"/>
      <sheetName val="55"/>
      <sheetName val="57"/>
      <sheetName val="Sheet1"/>
      <sheetName val="Labour"/>
      <sheetName val="Plant &amp;  Machinery"/>
      <sheetName val="Material"/>
      <sheetName val="Chapter-11"/>
      <sheetName val="Chapter-12"/>
      <sheetName val="Chapter-4"/>
      <sheetName val="Chapter-13"/>
      <sheetName val="Chapter-10"/>
      <sheetName val="Chapter-2"/>
      <sheetName val="Chapter-5"/>
      <sheetName val="Chapter-6"/>
      <sheetName val="Chapter-7"/>
      <sheetName val="Chapter-9"/>
      <sheetName val="Chapter-14"/>
      <sheetName val="Chapter-15"/>
      <sheetName val="Chapter-1"/>
      <sheetName val="Contents"/>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Back_Cal_for OMC"/>
      <sheetName val="Data"/>
      <sheetName val="india f&amp;s template"/>
      <sheetName val="Material "/>
      <sheetName val="Labour &amp; Plant"/>
      <sheetName val="11-hsd"/>
      <sheetName val="13-septic"/>
      <sheetName val="7-ug"/>
      <sheetName val="2-utility"/>
      <sheetName val="18-misc"/>
      <sheetName val="5-pipe"/>
      <sheetName val="04"/>
      <sheetName val="Steel-Circular"/>
      <sheetName val="assumption inpu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ES"/>
      <sheetName val="EMAIL"/>
      <sheetName val="Sheet2"/>
      <sheetName val="FY03"/>
      <sheetName val="SWF FY03 by Qtr"/>
      <sheetName val="INPUT"/>
      <sheetName val="Rate Card"/>
      <sheetName val="Summary"/>
      <sheetName val="Detail Plan"/>
      <sheetName val="NIS"/>
      <sheetName val="Calendar year Summary Plan."/>
      <sheetName val="Inflators"/>
      <sheetName val="Headcount &amp; Payroll"/>
      <sheetName val="BP Assumptions"/>
      <sheetName val="Assumption Inputs"/>
      <sheetName val="Calendar year Sum Plan (by ind)"/>
      <sheetName val="Calendar year Summary Plan"/>
      <sheetName val="Calendar year Summary Plan (2)"/>
      <sheetName val="Calendar year Sum Plan (BY Hour"/>
      <sheetName val="Sheet1"/>
      <sheetName val="Business Practice Personnel"/>
      <sheetName val="Graph Data"/>
      <sheetName val="Recruiting &amp; Training"/>
      <sheetName val="Business Practises Recruitment"/>
      <sheetName val="People Costs"/>
      <sheetName val="GSS Costs"/>
      <sheetName val="Facility Costs"/>
      <sheetName val="Control"/>
      <sheetName val="SENSITIVITY"/>
      <sheetName val="GSS"/>
      <sheetName val="ice allocat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Data"/>
      <sheetName val="RES-PLANNING"/>
      <sheetName val="INPUT SHEET"/>
      <sheetName val="steam table"/>
      <sheetName val="labour rates"/>
      <sheetName val="Assumptions"/>
      <sheetName val="basement budget"/>
      <sheetName val="Sum"/>
      <sheetName val="boq-alarm"/>
      <sheetName val="BOQ "/>
    </sheetNames>
    <sheetDataSet>
      <sheetData sheetId="0" refreshError="1"/>
      <sheetData sheetId="1" refreshError="1"/>
      <sheetData sheetId="2" refreshError="1"/>
      <sheetData sheetId="3" refreshError="1"/>
      <sheetData sheetId="4" refreshError="1">
        <row r="4">
          <cell r="D4" t="str">
            <v>Input Rate</v>
          </cell>
        </row>
        <row r="39">
          <cell r="D39" t="str">
            <v>Input Rate</v>
          </cell>
        </row>
        <row r="61">
          <cell r="D61" t="str">
            <v>Input Rate</v>
          </cell>
        </row>
        <row r="68">
          <cell r="D68" t="str">
            <v>Input Rate</v>
          </cell>
        </row>
        <row r="135">
          <cell r="D135" t="str">
            <v>Input Rate</v>
          </cell>
        </row>
        <row r="151">
          <cell r="D151" t="str">
            <v>Input Rate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 of Findings (Current)"/>
      <sheetName val="List of Findings (Historical)"/>
      <sheetName val="(Do not delete)"/>
      <sheetName val="_Do not delete_"/>
    </sheetNames>
    <sheetDataSet>
      <sheetData sheetId="0"/>
      <sheetData sheetId="1"/>
      <sheetData sheetId="2" refreshError="1">
        <row r="1">
          <cell r="C1" t="str">
            <v>O</v>
          </cell>
          <cell r="E1" t="str">
            <v>IV</v>
          </cell>
        </row>
        <row r="2">
          <cell r="C2" t="str">
            <v>A</v>
          </cell>
          <cell r="E2" t="str">
            <v>IA</v>
          </cell>
        </row>
        <row r="3">
          <cell r="C3" t="str">
            <v>C</v>
          </cell>
          <cell r="E3" t="str">
            <v>PA1</v>
          </cell>
        </row>
        <row r="4">
          <cell r="E4" t="str">
            <v>PA2</v>
          </cell>
        </row>
        <row r="5">
          <cell r="E5" t="str">
            <v>PA3</v>
          </cell>
        </row>
        <row r="6">
          <cell r="E6" t="str">
            <v>PA4</v>
          </cell>
        </row>
        <row r="7">
          <cell r="E7" t="str">
            <v>PA5</v>
          </cell>
        </row>
        <row r="8">
          <cell r="E8" t="str">
            <v>RA</v>
          </cell>
        </row>
        <row r="9">
          <cell r="E9" t="str">
            <v>FA</v>
          </cell>
        </row>
        <row r="10">
          <cell r="E10" t="str">
            <v>CA</v>
          </cell>
        </row>
        <row r="11">
          <cell r="E11" t="str">
            <v>ETS</v>
          </cell>
        </row>
      </sheetData>
      <sheetData sheetId="3"/>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UTINORD"/>
      <sheetName val="Tunnelform"/>
      <sheetName val="mivan"/>
      <sheetName val="SHphase-1"/>
      <sheetName val="concrete"/>
      <sheetName val="analysis"/>
      <sheetName val="Civil-main building"/>
      <sheetName val="Civil-amenities buildings"/>
      <sheetName val="Roads-pavement-path ways"/>
      <sheetName val="C-Wall BOQ"/>
      <sheetName val="Sheet2"/>
      <sheetName val="GR.slab-reinft"/>
      <sheetName val="detail'02"/>
      <sheetName val="upa"/>
      <sheetName val="2gii"/>
      <sheetName val="Detail"/>
      <sheetName val="PointNo.5"/>
      <sheetName val="Stress Calculation"/>
      <sheetName val="Design"/>
      <sheetName val="Costing"/>
      <sheetName val="banilad"/>
      <sheetName val="Mactan"/>
      <sheetName val="Mandaue"/>
      <sheetName val="SITE OVERHEADS"/>
      <sheetName val="GUT (2)"/>
      <sheetName val="ACE-OUT"/>
      <sheetName val=" Net Break Down"/>
      <sheetName val="boq"/>
      <sheetName val="Labels"/>
      <sheetName val="p&amp;m"/>
      <sheetName val="Citrix"/>
      <sheetName val="Bill No 2 to 8 (Rev)"/>
      <sheetName val="BHANDUP"/>
      <sheetName val="Sheet1"/>
      <sheetName val="#REF"/>
      <sheetName val="Sheet3"/>
      <sheetName val="data"/>
      <sheetName val="SPT vs PHI"/>
      <sheetName val="PRECAST lightconc-II"/>
      <sheetName val="Fill this out first..."/>
      <sheetName val="GF Columns"/>
      <sheetName val="Assumption Inputs"/>
      <sheetName val="Bill 3 - Site Works"/>
      <sheetName val="FINOLEX"/>
      <sheetName val="Tender Summary"/>
      <sheetName val="CLAY"/>
      <sheetName val="PL"/>
      <sheetName val="VCH-SLC"/>
      <sheetName val="Supplier"/>
      <sheetName val="BSH num"/>
      <sheetName val="3cd Annexure"/>
      <sheetName val="Machinery"/>
      <sheetName val="s"/>
      <sheetName val="NLD - Assum"/>
      <sheetName val="Capex-fixed"/>
      <sheetName val="Material"/>
      <sheetName val="RA"/>
      <sheetName val="K.Ajeet"/>
      <sheetName val="Civil-main_building2"/>
      <sheetName val="Civil-amenities_buildings2"/>
      <sheetName val="Roads-pavement-path_ways2"/>
      <sheetName val="C-Wall_BOQ2"/>
      <sheetName val="GR_slab-reinft2"/>
      <sheetName val="Civil-main_building"/>
      <sheetName val="Civil-amenities_buildings"/>
      <sheetName val="Roads-pavement-path_ways"/>
      <sheetName val="C-Wall_BOQ"/>
      <sheetName val="GR_slab-reinft"/>
      <sheetName val="Civil-main_building1"/>
      <sheetName val="Civil-amenities_buildings1"/>
      <sheetName val="Roads-pavement-path_ways1"/>
      <sheetName val="C-Wall_BOQ1"/>
      <sheetName val="GR_slab-reinft1"/>
      <sheetName val="AutoOpen Stub Data"/>
      <sheetName val="Fin Sum"/>
      <sheetName val="IO LIST"/>
      <sheetName val="Bridges RB"/>
      <sheetName val="Analysis Justi "/>
      <sheetName val="Qty Esti -TCS"/>
      <sheetName val="INPUT"/>
      <sheetName val="Abst Jo"/>
      <sheetName val="Basic"/>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A-General"/>
      <sheetName val="SILICATE"/>
      <sheetName val="Debits as on 12.04.08"/>
      <sheetName val="Staff Acco."/>
      <sheetName val="Vind-BtB"/>
      <sheetName val="labour coeff"/>
      <sheetName val="Build-up"/>
      <sheetName val="PRECAST_lightconc-II"/>
      <sheetName val="PointNo_5"/>
      <sheetName val="PCC"/>
      <sheetName val="cidcoanalysis"/>
      <sheetName val="C Sum"/>
      <sheetName val="A Sum"/>
      <sheetName val="Labour"/>
      <sheetName val="5 NOT REQUIRED"/>
      <sheetName val="VALMARAND436"/>
      <sheetName val="VALMARAND18"/>
      <sheetName val="BGIPLCEUR"/>
      <sheetName val="BGIUK"/>
      <sheetName val="BPBF4PDOB3"/>
      <sheetName val="BPBF4NORTHROC"/>
      <sheetName val="BPBF4PDOB2"/>
      <sheetName val="BPBF4PLCUSD2"/>
      <sheetName val="BPBF5PLCGBP"/>
      <sheetName val="BPBF6PLC"/>
      <sheetName val="BPBF6PLC2"/>
      <sheetName val="BPBFIN3INVS"/>
      <sheetName val="SUMMARY ALL CO'S"/>
      <sheetName val="BPBFINCOCOMM"/>
      <sheetName val="BPBFINCOPLCUSD50M"/>
      <sheetName val="BPBFINCOPLCUSD"/>
      <sheetName val="BPBGBVPLC"/>
      <sheetName val="BPBGBVPLC3"/>
      <sheetName val="BPBHLDGSPLC"/>
      <sheetName val="BPBINVPLC"/>
      <sheetName val="BPBUKPLCEUR"/>
      <sheetName val="COMMEUROPE"/>
      <sheetName val="COMMMIDEAST"/>
      <sheetName val="COMMPLCEUR"/>
      <sheetName val="COMMPLCUSD"/>
      <sheetName val="EUROPEFIN2"/>
      <sheetName val="FIN2SIMP"/>
      <sheetName val="FIN4BPBINDIA2"/>
      <sheetName val="FIN4BPBINDIA"/>
      <sheetName val="FIN4BPBLLCUSD"/>
      <sheetName val="FIN4INDIAGYPUSD2M"/>
      <sheetName val="FIN4MEXUSD12M"/>
      <sheetName val="FIN4MEXUSD2M"/>
      <sheetName val="FIN4MEXUSD6M"/>
      <sheetName val="FINANCE2PLC"/>
      <sheetName val="FORMPLCEUR"/>
      <sheetName val="FULMARGBPPLC"/>
      <sheetName val="GILEURPLC"/>
      <sheetName val="GYPABPLCSEK"/>
      <sheetName val="GYPBENCOMMEUR100M"/>
      <sheetName val="GYPIBBPBIB"/>
      <sheetName val="IBSWIBETEIL"/>
      <sheetName val="IBSWIPLACO2"/>
      <sheetName val="IBSWIPLACO"/>
      <sheetName val="IBSWIPLC"/>
      <sheetName val="IBSWIPOLSKA"/>
      <sheetName val="INDIA"/>
      <sheetName val="LUXGYPIB"/>
      <sheetName val="LUXPLACOEUR1M"/>
      <sheetName val="LUXPLACOST"/>
      <sheetName val="LUXSIMPEUR"/>
      <sheetName val="LUXSWIGYPIB"/>
      <sheetName val="LUXSWIPLACOEUR18M"/>
      <sheetName val="LUXSWIRIGAUSEUR"/>
      <sheetName val="PLCBPBGBV2"/>
      <sheetName val="PLCBPBGBV"/>
      <sheetName val="PLCBPBGBVROM"/>
      <sheetName val="PLCBPBGBVTHB"/>
      <sheetName val="PLCBPBIOGBP200M"/>
      <sheetName val="PLCBULGARIA"/>
      <sheetName val="PLCCOMMCHF5M"/>
      <sheetName val="PLCCOMMGBP2"/>
      <sheetName val="PLCCOMMGBP330M"/>
      <sheetName val="PLCCOMMGBP3"/>
      <sheetName val="PLCCOMMGBP"/>
      <sheetName val="PLCCOMMUSD5M"/>
      <sheetName val="PLCCOMMUSD"/>
      <sheetName val="PLCDAVEUR26M"/>
      <sheetName val="PLCDISTEUR50M"/>
      <sheetName val="PLCDISTPPL"/>
      <sheetName val="PLCFIN5"/>
      <sheetName val="PLCGYPSHANG"/>
      <sheetName val="PLCITALYEUR18-8M"/>
      <sheetName val="PLCMEXGBP"/>
      <sheetName val="PLCPHIGBP5M"/>
      <sheetName val="PLCPHIUSD"/>
      <sheetName val="PLCPOLSKA2"/>
      <sheetName val="PLCPOLSKA"/>
      <sheetName val="PLCSCANSEM"/>
      <sheetName val="PLCSLOVAKIA"/>
      <sheetName val="PLCSOGGBP"/>
      <sheetName val="PLCTHAIGIPSTHBIF"/>
      <sheetName val="PLCTHAIGIPSTHB"/>
      <sheetName val="PLCTHAIGIPSTHBSI"/>
      <sheetName val="PLCUKGBP300M"/>
      <sheetName val="RIGAGPLCCHF"/>
      <sheetName val="RIGAGPLCEUR2"/>
      <sheetName val="RIGAGPLCEUR"/>
      <sheetName val="RIGASPLCCZK2"/>
      <sheetName val="RIGASPLCCZK"/>
      <sheetName val="RIGHUNGPLCHUF"/>
      <sheetName val="SCONSPLC"/>
      <sheetName val="SIMPEURPLC"/>
      <sheetName val="SIMPPLC"/>
      <sheetName val="VALSIMPEUR"/>
      <sheetName val="HPL"/>
      <sheetName val="Estimation"/>
      <sheetName val="INDIGINEOUS ITEMS "/>
      <sheetName val="07016, Master List-Major Minor"/>
      <sheetName val="공장별판관비배부"/>
      <sheetName val="Requirements"/>
      <sheetName val="Storage"/>
      <sheetName val="Financial"/>
      <sheetName val="Deduction of assets"/>
      <sheetName val="Story Drift-Part 2"/>
      <sheetName val="4 Annex 1 Basic rate"/>
      <sheetName val="Civil-main_building3"/>
      <sheetName val="Civil-amenities_buildings3"/>
      <sheetName val="Roads-pavement-path_ways3"/>
      <sheetName val="C-Wall_BOQ3"/>
      <sheetName val="GR_slab-reinft3"/>
      <sheetName val="Stress_Calculation"/>
      <sheetName val="GUT_(2)"/>
      <sheetName val="_Net_Break_Down"/>
      <sheetName val="Tender_Summary"/>
      <sheetName val="Bill_No_2_to_8_(Rev)"/>
      <sheetName val="SPT_vs_PHI"/>
      <sheetName val="BSH_num"/>
      <sheetName val="11B_"/>
      <sheetName val="IO_List"/>
      <sheetName val="Bill_3_-_Site_Works"/>
      <sheetName val="Fill_this_out_first___"/>
      <sheetName val="GF_Columns"/>
      <sheetName val="Assumption_Inputs"/>
      <sheetName val="K_Ajeet"/>
      <sheetName val="SITE_OVERHEADS"/>
      <sheetName val="Debits_as_on_12_04_08"/>
      <sheetName val="Staff_Acco_"/>
      <sheetName val="labour_coeff"/>
      <sheetName val="Detail In Door Stad"/>
      <sheetName val="Flooring"/>
      <sheetName val="ELEC_BOQ"/>
      <sheetName val="Basis"/>
      <sheetName val="keyword"/>
      <sheetName val="IDCCALHYD-GOO"/>
      <sheetName val="Bank Guarantee"/>
      <sheetName val="Groupings-final"/>
      <sheetName val="Sched"/>
      <sheetName val="Trial"/>
      <sheetName val="FA_Final"/>
      <sheetName val="Break up Sheet"/>
      <sheetName val="macros"/>
      <sheetName val="GBW"/>
      <sheetName val="Ratio"/>
      <sheetName val="S &amp; A"/>
      <sheetName val="strain"/>
      <sheetName val="FORM7"/>
      <sheetName val="Deckblatt"/>
      <sheetName val="Sludge Cal"/>
      <sheetName val="COLUMN"/>
      <sheetName val="Assumptions"/>
      <sheetName val="매크로"/>
      <sheetName val="Introduction"/>
      <sheetName val="Old"/>
      <sheetName val="Operating Statistics"/>
      <sheetName val="Financials"/>
      <sheetName val="PROGRAMME"/>
      <sheetName val="PROG SUMMARY"/>
      <sheetName val="Civil-main_building4"/>
      <sheetName val="Civil-amenities_buildings4"/>
      <sheetName val="Roads-pavement-path_ways4"/>
      <sheetName val="C-Wall_BOQ4"/>
      <sheetName val="GR_slab-reinft4"/>
      <sheetName val="PointNo_51"/>
      <sheetName val="Stress_Calculation1"/>
      <sheetName val="SITE_OVERHEADS1"/>
      <sheetName val="GUT_(2)1"/>
      <sheetName val="_Net_Break_Down1"/>
      <sheetName val="Bill_No_2_to_8_(Rev)1"/>
      <sheetName val="SPT_vs_PHI1"/>
      <sheetName val="PRECAST_lightconc-II1"/>
      <sheetName val="Fill_this_out_first___1"/>
      <sheetName val="GF_Columns1"/>
      <sheetName val="Assumption_Inputs1"/>
      <sheetName val="Bill_3_-_Site_Works1"/>
      <sheetName val="Tender_Summary1"/>
      <sheetName val="K_Ajeet1"/>
      <sheetName val="AutoOpen_Stub_Data"/>
      <sheetName val="Fin_Sum"/>
      <sheetName val="Bridges_RB"/>
      <sheetName val="Analysis_Justi_"/>
      <sheetName val="Qty_Esti_-TCS"/>
      <sheetName val="Abst_Jo"/>
      <sheetName val="BSH_num1"/>
      <sheetName val="11B_1"/>
      <sheetName val="Debits_as_on_12_04_081"/>
      <sheetName val="Staff_Acco_1"/>
      <sheetName val="labour_coeff1"/>
      <sheetName val="SUMMARY_ALL_CO'S"/>
      <sheetName val="INDIGINEOUS_ITEMS_"/>
      <sheetName val="07016,_Master_List-Major_Minor"/>
      <sheetName val="Break_up_Sheet"/>
      <sheetName val="Rate analysis"/>
      <sheetName val="INDEX"/>
      <sheetName val="AREAS"/>
      <sheetName val="BLOCK-A (MEA.SHEET)"/>
      <sheetName val="A.O.R r1Str"/>
      <sheetName val="A.O.R r1"/>
      <sheetName val="A.O.R (2)"/>
      <sheetName val="Basement Budget"/>
      <sheetName val="Legend"/>
      <sheetName val="factors"/>
      <sheetName val="INPUT SHEET"/>
      <sheetName val="RES-PLANNING"/>
      <sheetName val="FITZ MORT 94"/>
      <sheetName val="C_Sum"/>
      <sheetName val="A_Sum"/>
      <sheetName val="Deduction_of_assets"/>
      <sheetName val="S_&amp;_A"/>
      <sheetName val="4_Annex_1_Basic_rate"/>
      <sheetName val="Detail_In_Door_Stad"/>
      <sheetName val="5_NOT_REQUIRED"/>
      <sheetName val="Bank_Guarantee"/>
      <sheetName val="C-Wadl_BOQ2"/>
      <sheetName val="IO_List1"/>
      <sheetName val="Civil-main_building5"/>
      <sheetName val="Civil-amenities_buildings5"/>
      <sheetName val="Roads-pavement-path_ways5"/>
      <sheetName val="C-Wall_BOQ5"/>
      <sheetName val="GR_slab-reinft5"/>
      <sheetName val="PointNo_52"/>
      <sheetName val="_Net_Break_Down2"/>
      <sheetName val="GUT_(2)2"/>
      <sheetName val="Stress_Calculation2"/>
      <sheetName val="11B_2"/>
      <sheetName val="PRECAST_lightconc-II2"/>
      <sheetName val="IO_List2"/>
      <sheetName val="BSH_num2"/>
      <sheetName val="Bill_No_2_to_8_(Rev)2"/>
      <sheetName val="SPT_vs_PHI2"/>
      <sheetName val="Tender_Summary2"/>
      <sheetName val="K_Ajeet2"/>
      <sheetName val="SITE_OVERHEADS2"/>
      <sheetName val="Fill_this_out_first___2"/>
      <sheetName val="GF_Columns2"/>
      <sheetName val="Assumption_Inputs2"/>
      <sheetName val="Bill_3_-_Site_Works2"/>
      <sheetName val="Staff_Acco_2"/>
      <sheetName val="Debits_as_on_12_04_082"/>
      <sheetName val="INDIGINEOUS_ITEMS_1"/>
      <sheetName val="07016,_Master_List-Major_Minor1"/>
      <sheetName val="labour_coeff2"/>
      <sheetName val="Deduction_of_assets1"/>
      <sheetName val="AutoOpen_Stub_Data1"/>
      <sheetName val="Fin_Sum1"/>
      <sheetName val="Bridges_RB1"/>
      <sheetName val="Analysis_Justi_1"/>
      <sheetName val="Qty_Esti_-TCS1"/>
      <sheetName val="Abst_Jo1"/>
      <sheetName val="C_Sum1"/>
      <sheetName val="A_Sum1"/>
      <sheetName val="S_&amp;_A1"/>
      <sheetName val="NC-CM"/>
      <sheetName val="Ave.wtd.rates"/>
      <sheetName val="Material "/>
      <sheetName val="合成単価作成表-BLDG"/>
      <sheetName val="Makro1"/>
      <sheetName val="Balance sheet DCCDL Nov 06"/>
      <sheetName val=" COP 100%"/>
      <sheetName val="BOQ (2)"/>
      <sheetName val="hyperstatic"/>
      <sheetName val="SCHEDULE"/>
      <sheetName val="Database"/>
      <sheetName val="schedule nos"/>
      <sheetName val="RA-markate"/>
      <sheetName val="RCC,Ret. Wall"/>
      <sheetName val="SUMMARY_ALL_CO'S1"/>
      <sheetName val="Break_up_Sheet1"/>
      <sheetName val="4_Annex_1_Basic_rate1"/>
      <sheetName val="Detail_In_Door_Stad1"/>
      <sheetName val="5_NOT_REQUIRED1"/>
      <sheetName val="Bank_Guarantee1"/>
      <sheetName val="Civil-main_building6"/>
      <sheetName val="Civil-amenities_buildings6"/>
      <sheetName val="Roads-pavement-path_ways6"/>
      <sheetName val="C-Wall_BOQ6"/>
      <sheetName val="GR_slab-reinft6"/>
      <sheetName val="PointNo_53"/>
      <sheetName val="Stress_Calculation3"/>
      <sheetName val="GUT_(2)3"/>
      <sheetName val="SPT_vs_PHI3"/>
      <sheetName val="Bill_No_2_to_8_(Rev)3"/>
      <sheetName val="Bill_3_-_Site_Works3"/>
      <sheetName val="PRECAST_lightconc-II3"/>
      <sheetName val="Fill_this_out_first___3"/>
      <sheetName val="GF_Columns3"/>
      <sheetName val="Assumption_Inputs3"/>
      <sheetName val="_Net_Break_Down3"/>
      <sheetName val="BSH_num3"/>
      <sheetName val="11B_3"/>
      <sheetName val="Tender_Summary3"/>
      <sheetName val="Staff_Acco_3"/>
      <sheetName val="Debits_as_on_12_04_083"/>
      <sheetName val="SITE_OVERHEADS3"/>
      <sheetName val="labour_coeff3"/>
      <sheetName val="K_Ajeet3"/>
      <sheetName val="AutoOpen_Stub_Data2"/>
      <sheetName val="Fin_Sum2"/>
      <sheetName val="Bridges_RB2"/>
      <sheetName val="Analysis_Justi_2"/>
      <sheetName val="Qty_Esti_-TCS2"/>
      <sheetName val="Abst_Jo2"/>
      <sheetName val="INDIGINEOUS_ITEMS_2"/>
      <sheetName val="07016,_Master_List-Major_Minor2"/>
      <sheetName val="SUMMARY_ALL_CO'S2"/>
      <sheetName val="C_Sum2"/>
      <sheetName val="A_Sum2"/>
      <sheetName val="Break_up_Sheet2"/>
      <sheetName val="Deduction_of_assets2"/>
      <sheetName val="S_&amp;_A2"/>
      <sheetName val="4_Annex_1_Basic_rate2"/>
      <sheetName val="Detail_In_Door_Stad2"/>
      <sheetName val="5_NOT_REQUIRED2"/>
      <sheetName val="Bank_Guarantee2"/>
      <sheetName val="Civil-main_building7"/>
      <sheetName val="Civil-amenities_buildings7"/>
      <sheetName val="Roads-pavement-path_ways7"/>
      <sheetName val="C-Wall_BOQ7"/>
      <sheetName val="GR_slab-reinft7"/>
      <sheetName val="PointNo_54"/>
      <sheetName val="Stress_Calculation4"/>
      <sheetName val="GUT_(2)4"/>
      <sheetName val="SPT_vs_PHI4"/>
      <sheetName val="Bill_No_2_to_8_(Rev)4"/>
      <sheetName val="Bill_3_-_Site_Works4"/>
      <sheetName val="PRECAST_lightconc-II4"/>
      <sheetName val="Fill_this_out_first___4"/>
      <sheetName val="GF_Columns4"/>
      <sheetName val="Assumption_Inputs4"/>
      <sheetName val="_Net_Break_Down4"/>
      <sheetName val="BSH_num4"/>
      <sheetName val="11B_4"/>
      <sheetName val="Tender_Summary4"/>
      <sheetName val="Staff_Acco_4"/>
      <sheetName val="Debits_as_on_12_04_084"/>
      <sheetName val="SITE_OVERHEADS4"/>
      <sheetName val="labour_coeff4"/>
      <sheetName val="K_Ajeet4"/>
      <sheetName val="AutoOpen_Stub_Data3"/>
      <sheetName val="Fin_Sum3"/>
      <sheetName val="Bridges_RB3"/>
      <sheetName val="Analysis_Justi_3"/>
      <sheetName val="Qty_Esti_-TCS3"/>
      <sheetName val="Abst_Jo3"/>
      <sheetName val="INDIGINEOUS_ITEMS_3"/>
      <sheetName val="07016,_Master_List-Major_Minor3"/>
      <sheetName val="SUMMARY_ALL_CO'S3"/>
      <sheetName val="C_Sum3"/>
      <sheetName val="A_Sum3"/>
      <sheetName val="Break_up_Sheet3"/>
      <sheetName val="Deduction_of_assets3"/>
      <sheetName val="S_&amp;_A3"/>
      <sheetName val="4_Annex_1_Basic_rate3"/>
      <sheetName val="Detail_In_Door_Stad3"/>
      <sheetName val="5_NOT_REQUIRED3"/>
      <sheetName val="Bank_Guarantee3"/>
      <sheetName val="Basement_Budget"/>
      <sheetName val="PROG_SUMMARY"/>
      <sheetName val="INPUT_SHEET"/>
      <sheetName val="FITZ_MORT_94"/>
      <sheetName val="Civil-main_building8"/>
      <sheetName val="Civil-amenities_buildings8"/>
      <sheetName val="Roads-pavement-path_ways8"/>
      <sheetName val="C-Wall_BOQ8"/>
      <sheetName val="GR_slab-reinft8"/>
      <sheetName val="PointNo_55"/>
      <sheetName val="Stress_Calculation5"/>
      <sheetName val="GUT_(2)5"/>
      <sheetName val="SPT_vs_PHI5"/>
      <sheetName val="Bill_No_2_to_8_(Rev)5"/>
      <sheetName val="Bill_3_-_Site_Works5"/>
      <sheetName val="PRECAST_lightconc-II5"/>
      <sheetName val="Fill_this_out_first___5"/>
      <sheetName val="GF_Columns5"/>
      <sheetName val="Assumption_Inputs5"/>
      <sheetName val="_Net_Break_Down5"/>
      <sheetName val="BSH_num5"/>
      <sheetName val="11B_5"/>
      <sheetName val="Tender_Summary5"/>
      <sheetName val="Staff_Acco_5"/>
      <sheetName val="Debits_as_on_12_04_085"/>
      <sheetName val="SITE_OVERHEADS5"/>
      <sheetName val="labour_coeff5"/>
      <sheetName val="K_Ajeet5"/>
      <sheetName val="AutoOpen_Stub_Data4"/>
      <sheetName val="Fin_Sum4"/>
      <sheetName val="Bridges_RB4"/>
      <sheetName val="Analysis_Justi_4"/>
      <sheetName val="Qty_Esti_-TCS4"/>
      <sheetName val="Abst_Jo4"/>
      <sheetName val="INDIGINEOUS_ITEMS_4"/>
      <sheetName val="07016,_Master_List-Major_Minor4"/>
      <sheetName val="SUMMARY_ALL_CO'S4"/>
      <sheetName val="C_Sum4"/>
      <sheetName val="A_Sum4"/>
      <sheetName val="Break_up_Sheet4"/>
      <sheetName val="Deduction_of_assets4"/>
      <sheetName val="S_&amp;_A4"/>
      <sheetName val="4_Annex_1_Basic_rate4"/>
      <sheetName val="Detail_In_Door_Stad4"/>
      <sheetName val="5_NOT_REQUIRED4"/>
      <sheetName val="Bank_Guarantee4"/>
      <sheetName val="Basement_Budget1"/>
      <sheetName val="PROG_SUMMARY1"/>
      <sheetName val="INPUT_SHEET1"/>
      <sheetName val="FITZ_MORT_941"/>
      <sheetName val="Basic Rates"/>
      <sheetName val="ecc_res"/>
      <sheetName val="CABLERET"/>
      <sheetName val="Bill 1"/>
      <sheetName val="Bill 2"/>
      <sheetName val="Bill 3"/>
      <sheetName val="Bill 4"/>
      <sheetName val="Bill 5"/>
      <sheetName val="Bill 6"/>
      <sheetName val="Bill 7"/>
      <sheetName val="Labour &amp; Plant"/>
      <sheetName val="Mat_Cost"/>
      <sheetName val="9. Package split - Cost "/>
      <sheetName val="strand"/>
      <sheetName val="Annex"/>
      <sheetName val="DETAILED  BOQ"/>
      <sheetName val="Control"/>
      <sheetName val="Indices"/>
      <sheetName val="PARAMETRES"/>
      <sheetName val="lookups"/>
      <sheetName val="ref"/>
      <sheetName val="Top sheet"/>
      <sheetName val="Certificate"/>
      <sheetName val="Abstract"/>
      <sheetName val="M-Book for Conc"/>
      <sheetName val="LEVELS"/>
      <sheetName val="Rein.Steel"/>
      <sheetName val="M-Book for FW"/>
      <sheetName val="M-Book others"/>
      <sheetName val="M-Book filling"/>
      <sheetName val="beam-reinft-machine rm"/>
      <sheetName val="jobhist"/>
      <sheetName val="A-Property"/>
      <sheetName val="AoR Finishing"/>
      <sheetName val="HEAD"/>
      <sheetName val="CASHFLOWS"/>
      <sheetName val="LABOUR RATE"/>
      <sheetName val="Material Rate"/>
      <sheetName val="Works - Quote Sheet"/>
      <sheetName val="MASTER_RATE ANALYSIS"/>
      <sheetName val="PA- Consutant "/>
      <sheetName val="annx-1(Boq)"/>
      <sheetName val="IRP all H2s"/>
      <sheetName val="Allg. Angaben"/>
      <sheetName val="Auswahl"/>
      <sheetName val="UNP-NCW "/>
      <sheetName val="Bechtel Norms"/>
      <sheetName val="CS PIPING"/>
      <sheetName val="TECH DATA"/>
      <sheetName val="ENCL9"/>
      <sheetName val="Sludge_Cal"/>
      <sheetName val="Operating_Statistics"/>
      <sheetName val="NLD_-_Assum"/>
      <sheetName val="3cd_Annexure"/>
      <sheetName val="BLOCK-A_(MEA_SHEET)"/>
      <sheetName val="IO_List3"/>
      <sheetName val="BOQ_(2)"/>
      <sheetName val="A_O_R_r1Str"/>
      <sheetName val="A_O_R_r1"/>
      <sheetName val="A_O_R_(2)"/>
      <sheetName val="9-1차이내역"/>
      <sheetName val="@risk rents and incentives"/>
      <sheetName val="Car park lease"/>
      <sheetName val="Net rent analysis"/>
      <sheetName val="FitOutConfCentre"/>
      <sheetName val="Structure Bills Qty"/>
      <sheetName val="SOA"/>
      <sheetName val="Podium Areas"/>
      <sheetName val="beam-reinft-IIInd floor"/>
      <sheetName val="office"/>
      <sheetName val="Lab"/>
      <sheetName val="MAINBS1"/>
      <sheetName val="Ave_wtd_rates"/>
      <sheetName val="Material_"/>
      <sheetName val="Bechtel_Norms"/>
      <sheetName val="CS_PIPING"/>
      <sheetName val="TECH_DATA"/>
      <sheetName val="Story_Drift-Part_2"/>
      <sheetName val="schedule_nos"/>
      <sheetName val="RCC,Ret__Wall"/>
      <sheetName val="old_serial no."/>
      <sheetName val="tot_ass_9697"/>
      <sheetName val="Internet"/>
      <sheetName val="Sec-I"/>
      <sheetName val="Allg__Angaben"/>
      <sheetName val="water prop."/>
      <sheetName val="SP Break Up"/>
      <sheetName val="Assump"/>
      <sheetName val="Inter Co Balances"/>
      <sheetName val="Sales &amp; Prod"/>
      <sheetName val="para"/>
      <sheetName val="kppl pl"/>
      <sheetName val="Summary"/>
      <sheetName val="目录"/>
      <sheetName val="A.O.R."/>
      <sheetName val="sheet6"/>
      <sheetName val="Set"/>
      <sheetName val="Transfer"/>
      <sheetName val="환율"/>
      <sheetName val="final abstract"/>
      <sheetName val="Section 3_DPR"/>
      <sheetName val="inter"/>
      <sheetName val="갑지"/>
      <sheetName val="SC Cost FEB 03"/>
      <sheetName val="Sch"/>
      <sheetName val="Balance_sheet_DCCDL_Nov_06"/>
      <sheetName val="_COP_100%"/>
      <sheetName val="Rate_analysis"/>
      <sheetName val="Basic_Rates"/>
      <sheetName val="(Do not delete)"/>
      <sheetName val="Voucher"/>
      <sheetName val="Cal"/>
      <sheetName val="hyperstatic-3"/>
      <sheetName val="Slope area"/>
      <sheetName val="TABLES"/>
      <sheetName val="Load Details(B2)"/>
      <sheetName val="DSLP"/>
      <sheetName val="MFG"/>
      <sheetName val="Estimate"/>
      <sheetName val="Fin. Assumpt. - Sensitivities"/>
      <sheetName val="MN T.B."/>
      <sheetName val="col-reinft1"/>
      <sheetName val="v"/>
      <sheetName val="Valves"/>
      <sheetName val="MS Rates"/>
      <sheetName val="Flanged Beams"/>
      <sheetName val="Rectangular Beam"/>
      <sheetName val="S1BOQ"/>
      <sheetName val="Intro"/>
      <sheetName val="Array"/>
      <sheetName val="Array (2)"/>
      <sheetName val="basdat"/>
      <sheetName val="Pile cap"/>
      <sheetName val="Validation sheet"/>
      <sheetName val="CFForecast detail"/>
      <sheetName val="TBAL9697 -group wise  sdpl"/>
      <sheetName val="Project Budget Worksheet"/>
      <sheetName val="P&amp;LSum"/>
      <sheetName val="Detail P&amp;L"/>
      <sheetName val="Assumption Sheet"/>
      <sheetName val="CEP99"/>
      <sheetName val="IO's"/>
      <sheetName val="Prices"/>
      <sheetName val="FT-05-02IsoBOM"/>
      <sheetName val="BS1"/>
      <sheetName val="BUDGET"/>
      <sheetName val="ESI &amp; PF DELHI"/>
      <sheetName val="BC &amp; MNB "/>
      <sheetName val="TYPE-1"/>
      <sheetName val="TYPE-3"/>
      <sheetName val="Back_Cal_for OMC"/>
      <sheetName val="Boq- Civil"/>
      <sheetName val="Input &amp; Calculations"/>
      <sheetName val="Values"/>
      <sheetName val="PriceSummary"/>
      <sheetName val="Site Dev BOQ"/>
      <sheetName val="calcul"/>
      <sheetName val="MG"/>
      <sheetName val="Civil-main_building9"/>
      <sheetName val="Civil-amenities_buildings9"/>
      <sheetName val="Roads-pavement-path_ways9"/>
      <sheetName val="C-Wall_BOQ9"/>
      <sheetName val="GR_slab-reinft9"/>
      <sheetName val="GUT_(2)6"/>
      <sheetName val="PointNo_56"/>
      <sheetName val="Stress_Calculation6"/>
      <sheetName val="_Net_Break_Down6"/>
      <sheetName val="Bill_No_2_to_8_(Rev)6"/>
      <sheetName val="SPT_vs_PHI6"/>
      <sheetName val="PRECAST_lightconc-II6"/>
      <sheetName val="Fill_this_out_first___6"/>
      <sheetName val="GF_Columns6"/>
      <sheetName val="Assumption_Inputs6"/>
      <sheetName val="Bill_3_-_Site_Works6"/>
      <sheetName val="SITE_OVERHEADS6"/>
      <sheetName val="Tender_Summary6"/>
      <sheetName val="BSH_num6"/>
      <sheetName val="K_Ajeet6"/>
      <sheetName val="SUMMARY_ALL_CO'S5"/>
      <sheetName val="11B_6"/>
      <sheetName val="AutoOpen_Stub_Data5"/>
      <sheetName val="Bridges_RB5"/>
      <sheetName val="Analysis_Justi_5"/>
      <sheetName val="Qty_Esti_-TCS5"/>
      <sheetName val="Abst_Jo5"/>
      <sheetName val="Fin_Sum5"/>
      <sheetName val="Debits_as_on_12_04_086"/>
      <sheetName val="Staff_Acco_6"/>
      <sheetName val="labour_coeff6"/>
      <sheetName val="Break_up_Sheet5"/>
      <sheetName val="INDIGINEOUS_ITEMS_5"/>
      <sheetName val="07016,_Master_List-Major_Minor5"/>
      <sheetName val="C_Sum5"/>
      <sheetName val="A_Sum5"/>
      <sheetName val="Deduction_of_assets5"/>
      <sheetName val="S_&amp;_A5"/>
      <sheetName val="4_Annex_1_Basic_rate5"/>
      <sheetName val="Detail_In_Door_Stad5"/>
      <sheetName val="Bank_Guarantee5"/>
      <sheetName val="BOQ_(2)1"/>
      <sheetName val="BLOCK-A_(MEA_SHEET)1"/>
      <sheetName val="A_O_R_r1Str1"/>
      <sheetName val="A_O_R_r11"/>
      <sheetName val="A_O_R_(2)1"/>
      <sheetName val="PROG_SUMMARY2"/>
      <sheetName val="5_NOT_REQUIRED5"/>
      <sheetName val="A_O_R_"/>
      <sheetName val="Basement_Budget2"/>
      <sheetName val="INPUT_SHEET2"/>
      <sheetName val="FITZ_MORT_942"/>
      <sheetName val="AoR_Finishing"/>
      <sheetName val="Labour_&amp;_Plant"/>
      <sheetName val="Podium_Areas"/>
      <sheetName val="Bill_1"/>
      <sheetName val="Bill_2"/>
      <sheetName val="Bill_3"/>
      <sheetName val="Bill_4"/>
      <sheetName val="Bill_5"/>
      <sheetName val="Bill_6"/>
      <sheetName val="Bill_7"/>
      <sheetName val="9__Package_split_-_Cost_"/>
      <sheetName val="DETAILED__BOQ"/>
      <sheetName val="LABOUR_RATE"/>
      <sheetName val="Material_Rate"/>
      <sheetName val="Mahole"/>
      <sheetName val="Measurment"/>
      <sheetName val="Source Ref."/>
      <sheetName val="Cash2"/>
      <sheetName val="Z"/>
      <sheetName val="기계내역서"/>
      <sheetName val="Civil Boq"/>
      <sheetName val="RESULT"/>
      <sheetName val="General"/>
      <sheetName val="Amort"/>
      <sheetName val="AmortRef"/>
      <sheetName val="accom cash"/>
      <sheetName val="train cash"/>
      <sheetName val="BaseWeight"/>
      <sheetName val="UPA(Part C,D,E,G,H)"/>
      <sheetName val="Materials"/>
      <sheetName val="Analisa STR"/>
      <sheetName val="DETAIL SHEET"/>
      <sheetName val="Area"/>
    </sheetNames>
    <sheetDataSet>
      <sheetData sheetId="0">
        <row r="81">
          <cell r="H81">
            <v>222.566</v>
          </cell>
        </row>
      </sheetData>
      <sheetData sheetId="1">
        <row r="81">
          <cell r="H81">
            <v>222.566</v>
          </cell>
        </row>
      </sheetData>
      <sheetData sheetId="2">
        <row r="81">
          <cell r="H81">
            <v>222.566</v>
          </cell>
        </row>
      </sheetData>
      <sheetData sheetId="3">
        <row r="81">
          <cell r="H81">
            <v>222.566</v>
          </cell>
        </row>
      </sheetData>
      <sheetData sheetId="4">
        <row r="81">
          <cell r="H81">
            <v>222.566</v>
          </cell>
        </row>
      </sheetData>
      <sheetData sheetId="5">
        <row r="81">
          <cell r="H81">
            <v>222.566</v>
          </cell>
        </row>
      </sheetData>
      <sheetData sheetId="6"/>
      <sheetData sheetId="7">
        <row r="81">
          <cell r="H81">
            <v>222.566</v>
          </cell>
        </row>
      </sheetData>
      <sheetData sheetId="8">
        <row r="81">
          <cell r="H81">
            <v>222.566</v>
          </cell>
        </row>
      </sheetData>
      <sheetData sheetId="9">
        <row r="81">
          <cell r="H81">
            <v>222.566</v>
          </cell>
        </row>
      </sheetData>
      <sheetData sheetId="10">
        <row r="81">
          <cell r="H81">
            <v>222.566</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ow r="81">
          <cell r="H81">
            <v>222.566</v>
          </cell>
        </row>
      </sheetData>
      <sheetData sheetId="293">
        <row r="944">
          <cell r="H944">
            <v>439.20800000000003</v>
          </cell>
        </row>
      </sheetData>
      <sheetData sheetId="294">
        <row r="81">
          <cell r="H81">
            <v>222.566</v>
          </cell>
        </row>
      </sheetData>
      <sheetData sheetId="295">
        <row r="81">
          <cell r="H81">
            <v>222.566</v>
          </cell>
        </row>
      </sheetData>
      <sheetData sheetId="296">
        <row r="81">
          <cell r="H81">
            <v>222.566</v>
          </cell>
        </row>
      </sheetData>
      <sheetData sheetId="297">
        <row r="944">
          <cell r="H944">
            <v>439.20800000000003</v>
          </cell>
        </row>
      </sheetData>
      <sheetData sheetId="298"/>
      <sheetData sheetId="299">
        <row r="81">
          <cell r="H81">
            <v>222.566</v>
          </cell>
        </row>
      </sheetData>
      <sheetData sheetId="300">
        <row r="81">
          <cell r="H81">
            <v>222.566</v>
          </cell>
        </row>
      </sheetData>
      <sheetData sheetId="301">
        <row r="81">
          <cell r="H81">
            <v>222.566</v>
          </cell>
        </row>
      </sheetData>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row r="944">
          <cell r="H944">
            <v>439.20800000000003</v>
          </cell>
        </row>
      </sheetData>
      <sheetData sheetId="320"/>
      <sheetData sheetId="321"/>
      <sheetData sheetId="322">
        <row r="944">
          <cell r="H944">
            <v>439.20800000000003</v>
          </cell>
        </row>
      </sheetData>
      <sheetData sheetId="323"/>
      <sheetData sheetId="324"/>
      <sheetData sheetId="325">
        <row r="81">
          <cell r="H81">
            <v>222.566</v>
          </cell>
        </row>
      </sheetData>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sheetData sheetId="340"/>
      <sheetData sheetId="341"/>
      <sheetData sheetId="342">
        <row r="944">
          <cell r="H944">
            <v>439.20800000000003</v>
          </cell>
        </row>
      </sheetData>
      <sheetData sheetId="343" refreshError="1"/>
      <sheetData sheetId="344" refreshError="1"/>
      <sheetData sheetId="345" refreshError="1"/>
      <sheetData sheetId="346" refreshError="1"/>
      <sheetData sheetId="347" refreshError="1"/>
      <sheetData sheetId="348">
        <row r="81">
          <cell r="H81">
            <v>222.566</v>
          </cell>
        </row>
      </sheetData>
      <sheetData sheetId="349">
        <row r="81">
          <cell r="H81">
            <v>222.566</v>
          </cell>
        </row>
      </sheetData>
      <sheetData sheetId="350">
        <row r="81">
          <cell r="H81">
            <v>222.566</v>
          </cell>
        </row>
      </sheetData>
      <sheetData sheetId="351">
        <row r="81">
          <cell r="H81">
            <v>222.566</v>
          </cell>
        </row>
      </sheetData>
      <sheetData sheetId="352">
        <row r="81">
          <cell r="H81">
            <v>222.566</v>
          </cell>
        </row>
      </sheetData>
      <sheetData sheetId="353">
        <row r="81">
          <cell r="H81">
            <v>222.566</v>
          </cell>
        </row>
      </sheetData>
      <sheetData sheetId="354">
        <row r="81">
          <cell r="H81">
            <v>222.566</v>
          </cell>
        </row>
      </sheetData>
      <sheetData sheetId="355">
        <row r="81">
          <cell r="H81">
            <v>222.566</v>
          </cell>
        </row>
      </sheetData>
      <sheetData sheetId="356">
        <row r="81">
          <cell r="H81">
            <v>222.566</v>
          </cell>
        </row>
      </sheetData>
      <sheetData sheetId="357">
        <row r="81">
          <cell r="H81">
            <v>222.566</v>
          </cell>
        </row>
      </sheetData>
      <sheetData sheetId="358">
        <row r="81">
          <cell r="H81">
            <v>222.566</v>
          </cell>
        </row>
      </sheetData>
      <sheetData sheetId="359">
        <row r="81">
          <cell r="H81">
            <v>222.566</v>
          </cell>
        </row>
      </sheetData>
      <sheetData sheetId="360">
        <row r="81">
          <cell r="H81">
            <v>222.566</v>
          </cell>
        </row>
      </sheetData>
      <sheetData sheetId="361">
        <row r="81">
          <cell r="H81">
            <v>222.566</v>
          </cell>
        </row>
      </sheetData>
      <sheetData sheetId="362">
        <row r="81">
          <cell r="H81">
            <v>222.566</v>
          </cell>
        </row>
      </sheetData>
      <sheetData sheetId="363">
        <row r="81">
          <cell r="H81">
            <v>222.566</v>
          </cell>
        </row>
      </sheetData>
      <sheetData sheetId="364">
        <row r="81">
          <cell r="H81">
            <v>222.566</v>
          </cell>
        </row>
      </sheetData>
      <sheetData sheetId="365">
        <row r="81">
          <cell r="H81">
            <v>222.566</v>
          </cell>
        </row>
      </sheetData>
      <sheetData sheetId="366">
        <row r="81">
          <cell r="H81">
            <v>222.566</v>
          </cell>
        </row>
      </sheetData>
      <sheetData sheetId="367">
        <row r="81">
          <cell r="H81">
            <v>222.566</v>
          </cell>
        </row>
      </sheetData>
      <sheetData sheetId="368">
        <row r="81">
          <cell r="H81">
            <v>222.566</v>
          </cell>
        </row>
      </sheetData>
      <sheetData sheetId="369">
        <row r="81">
          <cell r="H81">
            <v>222.566</v>
          </cell>
        </row>
      </sheetData>
      <sheetData sheetId="370">
        <row r="81">
          <cell r="H81">
            <v>222.566</v>
          </cell>
        </row>
      </sheetData>
      <sheetData sheetId="371">
        <row r="81">
          <cell r="H81">
            <v>222.566</v>
          </cell>
        </row>
      </sheetData>
      <sheetData sheetId="372">
        <row r="81">
          <cell r="H81">
            <v>222.566</v>
          </cell>
        </row>
      </sheetData>
      <sheetData sheetId="373">
        <row r="81">
          <cell r="H81">
            <v>222.566</v>
          </cell>
        </row>
      </sheetData>
      <sheetData sheetId="374">
        <row r="81">
          <cell r="H81">
            <v>222.566</v>
          </cell>
        </row>
      </sheetData>
      <sheetData sheetId="375">
        <row r="81">
          <cell r="H81">
            <v>222.566</v>
          </cell>
        </row>
      </sheetData>
      <sheetData sheetId="376">
        <row r="81">
          <cell r="H81">
            <v>222.566</v>
          </cell>
        </row>
      </sheetData>
      <sheetData sheetId="377">
        <row r="81">
          <cell r="H81">
            <v>222.566</v>
          </cell>
        </row>
      </sheetData>
      <sheetData sheetId="378">
        <row r="81">
          <cell r="H81">
            <v>222.566</v>
          </cell>
        </row>
      </sheetData>
      <sheetData sheetId="379">
        <row r="81">
          <cell r="H81">
            <v>222.566</v>
          </cell>
        </row>
      </sheetData>
      <sheetData sheetId="380">
        <row r="81">
          <cell r="H81">
            <v>222.566</v>
          </cell>
        </row>
      </sheetData>
      <sheetData sheetId="381">
        <row r="81">
          <cell r="H81">
            <v>222.566</v>
          </cell>
        </row>
      </sheetData>
      <sheetData sheetId="382">
        <row r="81">
          <cell r="H81">
            <v>222.566</v>
          </cell>
        </row>
      </sheetData>
      <sheetData sheetId="383">
        <row r="81">
          <cell r="H81">
            <v>222.566</v>
          </cell>
        </row>
      </sheetData>
      <sheetData sheetId="384">
        <row r="81">
          <cell r="H81">
            <v>222.566</v>
          </cell>
        </row>
      </sheetData>
      <sheetData sheetId="385" refreshError="1"/>
      <sheetData sheetId="386"/>
      <sheetData sheetId="387" refreshError="1"/>
      <sheetData sheetId="388" refreshError="1"/>
      <sheetData sheetId="389" refreshError="1"/>
      <sheetData sheetId="390">
        <row r="81">
          <cell r="H81">
            <v>222.566</v>
          </cell>
        </row>
      </sheetData>
      <sheetData sheetId="391">
        <row r="81">
          <cell r="H81">
            <v>222.566</v>
          </cell>
        </row>
      </sheetData>
      <sheetData sheetId="392">
        <row r="81">
          <cell r="H81">
            <v>222.566</v>
          </cell>
        </row>
      </sheetData>
      <sheetData sheetId="393" refreshError="1"/>
      <sheetData sheetId="394" refreshError="1"/>
      <sheetData sheetId="395" refreshError="1"/>
      <sheetData sheetId="396" refreshError="1"/>
      <sheetData sheetId="397" refreshError="1"/>
      <sheetData sheetId="398" refreshError="1"/>
      <sheetData sheetId="399" refreshError="1"/>
      <sheetData sheetId="400">
        <row r="81">
          <cell r="H81">
            <v>222.566</v>
          </cell>
        </row>
      </sheetData>
      <sheetData sheetId="401">
        <row r="81">
          <cell r="H81">
            <v>222.566</v>
          </cell>
        </row>
      </sheetData>
      <sheetData sheetId="402">
        <row r="81">
          <cell r="H81">
            <v>222.566</v>
          </cell>
        </row>
      </sheetData>
      <sheetData sheetId="403">
        <row r="81">
          <cell r="H81">
            <v>222.566</v>
          </cell>
        </row>
      </sheetData>
      <sheetData sheetId="404">
        <row r="81">
          <cell r="H81">
            <v>222.566</v>
          </cell>
        </row>
      </sheetData>
      <sheetData sheetId="405">
        <row r="81">
          <cell r="H81">
            <v>222.566</v>
          </cell>
        </row>
      </sheetData>
      <sheetData sheetId="406">
        <row r="81">
          <cell r="H81">
            <v>222.566</v>
          </cell>
        </row>
      </sheetData>
      <sheetData sheetId="407">
        <row r="81">
          <cell r="H81">
            <v>222.566</v>
          </cell>
        </row>
      </sheetData>
      <sheetData sheetId="408">
        <row r="81">
          <cell r="H81">
            <v>222.566</v>
          </cell>
        </row>
      </sheetData>
      <sheetData sheetId="409">
        <row r="81">
          <cell r="H81">
            <v>222.566</v>
          </cell>
        </row>
      </sheetData>
      <sheetData sheetId="410">
        <row r="81">
          <cell r="H81">
            <v>222.566</v>
          </cell>
        </row>
      </sheetData>
      <sheetData sheetId="411">
        <row r="81">
          <cell r="H81">
            <v>222.566</v>
          </cell>
        </row>
      </sheetData>
      <sheetData sheetId="412">
        <row r="81">
          <cell r="H81">
            <v>222.566</v>
          </cell>
        </row>
      </sheetData>
      <sheetData sheetId="413">
        <row r="81">
          <cell r="H81">
            <v>222.566</v>
          </cell>
        </row>
      </sheetData>
      <sheetData sheetId="414">
        <row r="81">
          <cell r="H81">
            <v>222.566</v>
          </cell>
        </row>
      </sheetData>
      <sheetData sheetId="415">
        <row r="81">
          <cell r="H81">
            <v>222.566</v>
          </cell>
        </row>
      </sheetData>
      <sheetData sheetId="416">
        <row r="81">
          <cell r="H81">
            <v>222.566</v>
          </cell>
        </row>
      </sheetData>
      <sheetData sheetId="417">
        <row r="81">
          <cell r="H81">
            <v>222.566</v>
          </cell>
        </row>
      </sheetData>
      <sheetData sheetId="418">
        <row r="81">
          <cell r="H81">
            <v>222.566</v>
          </cell>
        </row>
      </sheetData>
      <sheetData sheetId="419">
        <row r="81">
          <cell r="H81">
            <v>222.566</v>
          </cell>
        </row>
      </sheetData>
      <sheetData sheetId="420">
        <row r="81">
          <cell r="H81">
            <v>222.566</v>
          </cell>
        </row>
      </sheetData>
      <sheetData sheetId="421">
        <row r="81">
          <cell r="H81">
            <v>222.566</v>
          </cell>
        </row>
      </sheetData>
      <sheetData sheetId="422">
        <row r="81">
          <cell r="H81">
            <v>222.566</v>
          </cell>
        </row>
      </sheetData>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ow r="81">
          <cell r="H81">
            <v>222.566</v>
          </cell>
        </row>
      </sheetData>
      <sheetData sheetId="435">
        <row r="81">
          <cell r="H81">
            <v>222.566</v>
          </cell>
        </row>
      </sheetData>
      <sheetData sheetId="436">
        <row r="81">
          <cell r="H81">
            <v>222.566</v>
          </cell>
        </row>
      </sheetData>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sheetData sheetId="490">
        <row r="81">
          <cell r="H81">
            <v>222.566</v>
          </cell>
        </row>
      </sheetData>
      <sheetData sheetId="491">
        <row r="81">
          <cell r="H81">
            <v>222.566</v>
          </cell>
        </row>
      </sheetData>
      <sheetData sheetId="492">
        <row r="81">
          <cell r="H81">
            <v>222.566</v>
          </cell>
        </row>
      </sheetData>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ow r="81">
          <cell r="H81">
            <v>222.566</v>
          </cell>
        </row>
      </sheetData>
      <sheetData sheetId="552" refreshError="1"/>
      <sheetData sheetId="553" refreshError="1"/>
      <sheetData sheetId="554" refreshError="1"/>
      <sheetData sheetId="555" refreshError="1"/>
      <sheetData sheetId="556" refreshError="1"/>
      <sheetData sheetId="557" refreshError="1"/>
      <sheetData sheetId="558">
        <row r="81">
          <cell r="H81">
            <v>222.566</v>
          </cell>
        </row>
      </sheetData>
      <sheetData sheetId="559">
        <row r="81">
          <cell r="H81">
            <v>222.566</v>
          </cell>
        </row>
      </sheetData>
      <sheetData sheetId="560">
        <row r="81">
          <cell r="H81">
            <v>222.566</v>
          </cell>
        </row>
      </sheetData>
      <sheetData sheetId="561">
        <row r="81">
          <cell r="H81">
            <v>222.566</v>
          </cell>
        </row>
      </sheetData>
      <sheetData sheetId="562">
        <row r="81">
          <cell r="H81">
            <v>222.566</v>
          </cell>
        </row>
      </sheetData>
      <sheetData sheetId="563">
        <row r="81">
          <cell r="H81">
            <v>222.566</v>
          </cell>
        </row>
      </sheetData>
      <sheetData sheetId="564">
        <row r="81">
          <cell r="H81">
            <v>222.566</v>
          </cell>
        </row>
      </sheetData>
      <sheetData sheetId="565">
        <row r="81">
          <cell r="H81">
            <v>222.566</v>
          </cell>
        </row>
      </sheetData>
      <sheetData sheetId="566">
        <row r="81">
          <cell r="H81">
            <v>222.566</v>
          </cell>
        </row>
      </sheetData>
      <sheetData sheetId="567">
        <row r="81">
          <cell r="H81">
            <v>222.566</v>
          </cell>
        </row>
      </sheetData>
      <sheetData sheetId="568">
        <row r="81">
          <cell r="H81">
            <v>222.566</v>
          </cell>
        </row>
      </sheetData>
      <sheetData sheetId="569">
        <row r="81">
          <cell r="H81">
            <v>222.566</v>
          </cell>
        </row>
      </sheetData>
      <sheetData sheetId="570" refreshError="1"/>
      <sheetData sheetId="571">
        <row r="81">
          <cell r="H81">
            <v>222.566</v>
          </cell>
        </row>
      </sheetData>
      <sheetData sheetId="572" refreshError="1"/>
      <sheetData sheetId="573"/>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ow r="81">
          <cell r="H81">
            <v>222.566</v>
          </cell>
        </row>
      </sheetData>
      <sheetData sheetId="591">
        <row r="81">
          <cell r="H81">
            <v>222.566</v>
          </cell>
        </row>
      </sheetData>
      <sheetData sheetId="592">
        <row r="81">
          <cell r="H81">
            <v>222.566</v>
          </cell>
        </row>
      </sheetData>
      <sheetData sheetId="593">
        <row r="81">
          <cell r="H81">
            <v>222.566</v>
          </cell>
        </row>
      </sheetData>
      <sheetData sheetId="594">
        <row r="81">
          <cell r="H81">
            <v>222.566</v>
          </cell>
        </row>
      </sheetData>
      <sheetData sheetId="595">
        <row r="81">
          <cell r="H81">
            <v>222.566</v>
          </cell>
        </row>
      </sheetData>
      <sheetData sheetId="596">
        <row r="81">
          <cell r="H81">
            <v>222.566</v>
          </cell>
        </row>
      </sheetData>
      <sheetData sheetId="597">
        <row r="81">
          <cell r="H81">
            <v>222.566</v>
          </cell>
        </row>
      </sheetData>
      <sheetData sheetId="598">
        <row r="81">
          <cell r="H81">
            <v>222.566</v>
          </cell>
        </row>
      </sheetData>
      <sheetData sheetId="599">
        <row r="81">
          <cell r="H81">
            <v>222.566</v>
          </cell>
        </row>
      </sheetData>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sheetData sheetId="609">
        <row r="81">
          <cell r="H81">
            <v>222.566</v>
          </cell>
        </row>
      </sheetData>
      <sheetData sheetId="610" refreshError="1"/>
      <sheetData sheetId="611">
        <row r="81">
          <cell r="H81">
            <v>222.566</v>
          </cell>
        </row>
      </sheetData>
      <sheetData sheetId="612">
        <row r="81">
          <cell r="H81">
            <v>222.566</v>
          </cell>
        </row>
      </sheetData>
      <sheetData sheetId="613">
        <row r="81">
          <cell r="H81">
            <v>222.566</v>
          </cell>
        </row>
      </sheetData>
      <sheetData sheetId="614">
        <row r="81">
          <cell r="H81">
            <v>222.566</v>
          </cell>
        </row>
      </sheetData>
      <sheetData sheetId="615">
        <row r="81">
          <cell r="H81">
            <v>222.566</v>
          </cell>
        </row>
      </sheetData>
      <sheetData sheetId="616">
        <row r="81">
          <cell r="H81">
            <v>222.566</v>
          </cell>
        </row>
      </sheetData>
      <sheetData sheetId="617">
        <row r="81">
          <cell r="H81">
            <v>222.566</v>
          </cell>
        </row>
      </sheetData>
      <sheetData sheetId="618">
        <row r="81">
          <cell r="H81">
            <v>222.566</v>
          </cell>
        </row>
      </sheetData>
      <sheetData sheetId="619">
        <row r="81">
          <cell r="H81">
            <v>222.566</v>
          </cell>
        </row>
      </sheetData>
      <sheetData sheetId="620" refreshError="1"/>
      <sheetData sheetId="621" refreshError="1"/>
      <sheetData sheetId="622" refreshError="1"/>
      <sheetData sheetId="623" refreshError="1"/>
      <sheetData sheetId="624">
        <row r="81">
          <cell r="H81">
            <v>222.566</v>
          </cell>
        </row>
      </sheetData>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sheetData sheetId="646"/>
      <sheetData sheetId="647"/>
      <sheetData sheetId="648"/>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refreshError="1"/>
      <sheetData sheetId="739"/>
      <sheetData sheetId="740"/>
      <sheetData sheetId="74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ow r="81">
          <cell r="H81">
            <v>222.566</v>
          </cell>
        </row>
      </sheetData>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imate"/>
    </sheetNames>
    <sheetDataSet>
      <sheetData sheetId="0"/>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ct Report"/>
      <sheetName val="(1)bud."/>
      <sheetName val="1. Summary"/>
      <sheetName val="(05) BOQ - Earth"/>
      <sheetName val="2. BOQ - CIVIL &amp; FINISHING"/>
      <sheetName val="RCC"/>
      <sheetName val="Basic Rate (2)"/>
      <sheetName val="Stuc. Analysis (2)"/>
      <sheetName val="Rate Analysis (2)"/>
      <sheetName val="Electrical"/>
      <sheetName val="Plumbing Works"/>
      <sheetName val="TOS-A"/>
      <sheetName val="TOS-B,C"/>
      <sheetName val="TOS-D"/>
      <sheetName val="TOS-E"/>
      <sheetName val="TOS-F"/>
      <sheetName val="TOS-G "/>
      <sheetName val="EWS"/>
      <sheetName val="MPH"/>
      <sheetName val="Club"/>
      <sheetName val="Area"/>
      <sheetName val="Basement (1)"/>
      <sheetName val="Basement (2.)"/>
      <sheetName val="LIFT"/>
      <sheetName val="Revised Shopping"/>
      <sheetName val="Specifications"/>
      <sheetName val="T O S Cluster Btw "/>
      <sheetName val="Sheet1"/>
      <sheetName val="discounts_XP14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our"/>
      <sheetName val="Material"/>
      <sheetName val="Plant &amp;  Machinery"/>
      <sheetName val="RES-PLANNING"/>
      <sheetName val="INPUT SHEET"/>
      <sheetName val="steam table"/>
      <sheetName val="Material "/>
      <sheetName val="boq-ala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earch Sheet"/>
      <sheetName val="Master Sheet"/>
      <sheetName val="01 Madhubani"/>
      <sheetName val="02 Jhanjharpur"/>
      <sheetName val="03 Benipatti"/>
      <sheetName val="04 Pandaul"/>
      <sheetName val="05 Lakhanaur"/>
      <sheetName val="06 Harlakhi"/>
      <sheetName val="07 Ghoghardiha"/>
      <sheetName val="08 Basopatti"/>
      <sheetName val="09 Ladaniya"/>
      <sheetName val="10 Laukahi"/>
      <sheetName val="11 Rajnagar"/>
      <sheetName val="12 Khajauli"/>
      <sheetName val="13 Babubadhi"/>
      <sheetName val="14 Bisfi"/>
      <sheetName val="15 Madhuwapur"/>
      <sheetName val="16 Andharathari"/>
      <sheetName val="17 Khutauna"/>
      <sheetName val="18 Madhepur"/>
      <sheetName val="19 Rahika"/>
      <sheetName val="20 Phulparas"/>
    </sheetNames>
    <sheetDataSet>
      <sheetData sheetId="0" refreshError="1"/>
      <sheetData sheetId="1">
        <row r="3">
          <cell r="B3" t="str">
            <v>Madhubani</v>
          </cell>
        </row>
        <row r="4">
          <cell r="B4" t="str">
            <v>Jhanjharpur</v>
          </cell>
        </row>
        <row r="5">
          <cell r="B5" t="str">
            <v>Benipatti</v>
          </cell>
        </row>
        <row r="6">
          <cell r="B6" t="str">
            <v>Pandaul</v>
          </cell>
        </row>
        <row r="7">
          <cell r="B7" t="str">
            <v>Lakhanaur</v>
          </cell>
        </row>
        <row r="8">
          <cell r="B8" t="str">
            <v>Harlakhi</v>
          </cell>
        </row>
        <row r="9">
          <cell r="B9" t="str">
            <v>Ghoghardiha</v>
          </cell>
        </row>
        <row r="10">
          <cell r="B10" t="str">
            <v>Basopatti</v>
          </cell>
        </row>
        <row r="11">
          <cell r="B11" t="str">
            <v>Ladaniya</v>
          </cell>
        </row>
        <row r="12">
          <cell r="B12" t="str">
            <v>Laukahi</v>
          </cell>
        </row>
        <row r="13">
          <cell r="B13" t="str">
            <v>Rajnagar</v>
          </cell>
        </row>
        <row r="14">
          <cell r="B14" t="str">
            <v>Khajauli</v>
          </cell>
        </row>
        <row r="15">
          <cell r="B15" t="str">
            <v>Babubadhi</v>
          </cell>
        </row>
        <row r="16">
          <cell r="B16" t="str">
            <v>Bisfi</v>
          </cell>
        </row>
        <row r="17">
          <cell r="B17" t="str">
            <v>Madhuwapur</v>
          </cell>
        </row>
        <row r="18">
          <cell r="B18" t="str">
            <v>Andharathari</v>
          </cell>
        </row>
        <row r="19">
          <cell r="B19" t="str">
            <v>Khutauna</v>
          </cell>
        </row>
        <row r="20">
          <cell r="B20" t="str">
            <v>Madhepur</v>
          </cell>
        </row>
        <row r="21">
          <cell r="B21" t="str">
            <v>Rahika</v>
          </cell>
        </row>
        <row r="22">
          <cell r="B22" t="str">
            <v>Phulparas</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edule Qty"/>
      <sheetName val="BOQ Distribution"/>
      <sheetName val="Summary"/>
      <sheetName val="Bill No__1"/>
      <sheetName val="Bill No__2"/>
      <sheetName val="Bill No__3"/>
      <sheetName val="Bill No__4"/>
      <sheetName val="Bill No__5"/>
      <sheetName val="Bill No__6"/>
      <sheetName val="Bill No__7"/>
      <sheetName val="Bill No__8"/>
      <sheetName val="Bill No__9"/>
      <sheetName val="Bill No__10"/>
      <sheetName val="Bill No__11"/>
      <sheetName val="Bill No__12"/>
    </sheetNames>
    <sheetDataSet>
      <sheetData sheetId="0" refreshError="1"/>
      <sheetData sheetId="1">
        <row r="5">
          <cell r="A5" t="str">
            <v>CLEARING &amp; GRUBBING</v>
          </cell>
          <cell r="C5">
            <v>1.01</v>
          </cell>
          <cell r="D5" t="str">
            <v>HCT</v>
          </cell>
          <cell r="E5">
            <v>66</v>
          </cell>
          <cell r="F5">
            <v>26743.805</v>
          </cell>
          <cell r="G5">
            <v>1765091.1300000001</v>
          </cell>
        </row>
        <row r="6">
          <cell r="A6" t="str">
            <v>EXCAVATION</v>
          </cell>
          <cell r="C6">
            <v>2.0099999999999998</v>
          </cell>
          <cell r="D6" t="str">
            <v>CUM</v>
          </cell>
          <cell r="E6">
            <v>213000</v>
          </cell>
          <cell r="F6">
            <v>33.660000000000004</v>
          </cell>
          <cell r="G6">
            <v>7169580.0000000009</v>
          </cell>
        </row>
        <row r="7">
          <cell r="A7" t="str">
            <v>EARTHWORK IN EMBANKMENT</v>
          </cell>
          <cell r="C7" t="str">
            <v>2.02 + 2.03</v>
          </cell>
          <cell r="D7" t="str">
            <v>CUM</v>
          </cell>
          <cell r="E7">
            <v>523700</v>
          </cell>
          <cell r="F7">
            <v>111.99450353255681</v>
          </cell>
          <cell r="G7">
            <v>58651521.5</v>
          </cell>
        </row>
        <row r="8">
          <cell r="A8" t="str">
            <v>EARTHWORK IN SUBGRADE</v>
          </cell>
          <cell r="C8">
            <v>2.04</v>
          </cell>
          <cell r="D8" t="str">
            <v>CUM</v>
          </cell>
          <cell r="E8">
            <v>270000</v>
          </cell>
          <cell r="F8">
            <v>159.88500000000002</v>
          </cell>
          <cell r="G8">
            <v>43168950.000000007</v>
          </cell>
        </row>
        <row r="9">
          <cell r="A9" t="str">
            <v>MEDIAN FILLING</v>
          </cell>
          <cell r="C9">
            <v>2.06</v>
          </cell>
          <cell r="D9" t="str">
            <v>CUM</v>
          </cell>
          <cell r="E9">
            <v>52300</v>
          </cell>
          <cell r="F9">
            <v>142.12</v>
          </cell>
          <cell r="G9">
            <v>7432876</v>
          </cell>
        </row>
        <row r="10">
          <cell r="A10" t="str">
            <v>GRANULAR SUB BASE COURSE</v>
          </cell>
          <cell r="C10">
            <v>3.01</v>
          </cell>
          <cell r="D10" t="str">
            <v>CUM</v>
          </cell>
          <cell r="E10">
            <v>101795</v>
          </cell>
          <cell r="F10">
            <v>1509.0900000000001</v>
          </cell>
          <cell r="G10">
            <v>153617816.55000001</v>
          </cell>
        </row>
        <row r="11">
          <cell r="A11" t="str">
            <v>WET MIX MACADAM</v>
          </cell>
          <cell r="C11">
            <v>3.02</v>
          </cell>
          <cell r="D11" t="str">
            <v>CUM</v>
          </cell>
          <cell r="E11">
            <v>35731</v>
          </cell>
          <cell r="F11">
            <v>1608.2</v>
          </cell>
          <cell r="G11">
            <v>57462594.200000003</v>
          </cell>
        </row>
        <row r="12">
          <cell r="A12" t="str">
            <v>PROFILE CORRECTIVE COURSE</v>
          </cell>
          <cell r="C12">
            <v>4.03</v>
          </cell>
          <cell r="D12" t="str">
            <v>CUM</v>
          </cell>
          <cell r="E12">
            <v>5219</v>
          </cell>
          <cell r="F12">
            <v>3938.22</v>
          </cell>
          <cell r="G12">
            <v>20553570.18</v>
          </cell>
        </row>
        <row r="13">
          <cell r="A13" t="str">
            <v>DENSE BITUMINOUS MACADAM</v>
          </cell>
          <cell r="C13">
            <v>4.04</v>
          </cell>
          <cell r="D13" t="str">
            <v>CUM</v>
          </cell>
          <cell r="E13">
            <v>36043</v>
          </cell>
          <cell r="F13">
            <v>4582.4350000000004</v>
          </cell>
          <cell r="G13">
            <v>165164704.70500001</v>
          </cell>
        </row>
        <row r="14">
          <cell r="A14" t="str">
            <v>BITUMINOUS CONCRETE</v>
          </cell>
          <cell r="C14">
            <v>4.05</v>
          </cell>
          <cell r="D14" t="str">
            <v>CUM</v>
          </cell>
          <cell r="E14">
            <v>14348</v>
          </cell>
          <cell r="F14">
            <v>5437.0250000000005</v>
          </cell>
          <cell r="G14">
            <v>78010434.700000003</v>
          </cell>
        </row>
        <row r="15">
          <cell r="A15" t="str">
            <v>BITUMENOUS MACADAM</v>
          </cell>
          <cell r="C15">
            <v>4.0599999999999996</v>
          </cell>
          <cell r="D15" t="str">
            <v>CUM</v>
          </cell>
          <cell r="E15">
            <v>23271</v>
          </cell>
          <cell r="F15">
            <v>3938.2200000000003</v>
          </cell>
          <cell r="G15">
            <v>91646317.620000005</v>
          </cell>
        </row>
        <row r="16">
          <cell r="A16" t="str">
            <v>SEMI DENSE BITUMENOUS COURSE</v>
          </cell>
          <cell r="C16">
            <v>4.07</v>
          </cell>
          <cell r="D16" t="str">
            <v>CUM</v>
          </cell>
          <cell r="E16">
            <v>977</v>
          </cell>
          <cell r="F16">
            <v>4617.9650000000001</v>
          </cell>
          <cell r="G16">
            <v>4511751.8049999997</v>
          </cell>
        </row>
        <row r="17">
          <cell r="A17" t="str">
            <v>DRY LEAN CONCRETE</v>
          </cell>
          <cell r="C17">
            <v>4.09</v>
          </cell>
          <cell r="D17" t="str">
            <v>CUM</v>
          </cell>
          <cell r="E17">
            <v>48021</v>
          </cell>
          <cell r="F17">
            <v>2489.9050000000002</v>
          </cell>
          <cell r="G17">
            <v>119567728.00500001</v>
          </cell>
        </row>
        <row r="18">
          <cell r="A18" t="str">
            <v>PAVEMENT QUALITY CONCRETE</v>
          </cell>
          <cell r="C18">
            <v>4.0999999999999996</v>
          </cell>
          <cell r="D18" t="str">
            <v>CUM</v>
          </cell>
          <cell r="E18">
            <v>87024</v>
          </cell>
          <cell r="F18">
            <v>4648.8200000000006</v>
          </cell>
          <cell r="G18">
            <v>404558911.68000007</v>
          </cell>
        </row>
        <row r="19">
          <cell r="A19" t="str">
            <v>MEDIAN KERB</v>
          </cell>
          <cell r="C19">
            <v>9.09</v>
          </cell>
          <cell r="D19" t="str">
            <v>LM</v>
          </cell>
          <cell r="E19">
            <v>59364</v>
          </cell>
          <cell r="F19">
            <v>148.66500000000002</v>
          </cell>
          <cell r="G19">
            <v>8825349.0600000005</v>
          </cell>
        </row>
        <row r="20">
          <cell r="A20" t="str">
            <v>TURFING</v>
          </cell>
          <cell r="C20">
            <v>2.08</v>
          </cell>
          <cell r="D20" t="str">
            <v>SQM</v>
          </cell>
          <cell r="E20">
            <v>119000</v>
          </cell>
          <cell r="F20">
            <v>10.285</v>
          </cell>
          <cell r="G20">
            <v>1223915</v>
          </cell>
        </row>
        <row r="21">
          <cell r="A21" t="str">
            <v>DRAINAGE &amp; PROTECTION WORK</v>
          </cell>
          <cell r="C21" t="str">
            <v>Bill No. 8</v>
          </cell>
          <cell r="D21" t="str">
            <v>%</v>
          </cell>
          <cell r="E21">
            <v>1</v>
          </cell>
          <cell r="F21">
            <v>250651.02260000003</v>
          </cell>
          <cell r="G21">
            <v>25065102.260000002</v>
          </cell>
        </row>
        <row r="22">
          <cell r="A22" t="str">
            <v>ROAD MARKING</v>
          </cell>
          <cell r="C22" t="str">
            <v>Bill No. 9 - 9.09</v>
          </cell>
          <cell r="D22" t="str">
            <v>%</v>
          </cell>
          <cell r="E22">
            <v>1</v>
          </cell>
          <cell r="F22">
            <v>351216.06959999999</v>
          </cell>
          <cell r="G22">
            <v>35121606.960000001</v>
          </cell>
        </row>
        <row r="23">
          <cell r="A23" t="str">
            <v>JUNCTIONS</v>
          </cell>
          <cell r="C23" t="str">
            <v>Bill No. 10</v>
          </cell>
          <cell r="D23" t="str">
            <v>%</v>
          </cell>
          <cell r="E23">
            <v>1</v>
          </cell>
          <cell r="F23">
            <v>50391.133100000006</v>
          </cell>
          <cell r="G23">
            <v>5039113.3100000005</v>
          </cell>
        </row>
        <row r="24">
          <cell r="A24" t="str">
            <v>MISC ROAD WORKS</v>
          </cell>
          <cell r="C24" t="str">
            <v>Bill No 1+2+3+4+8+9+10-(All Above Items)</v>
          </cell>
          <cell r="D24" t="str">
            <v>%</v>
          </cell>
          <cell r="E24">
            <v>1</v>
          </cell>
          <cell r="F24">
            <v>267800.76455000159</v>
          </cell>
          <cell r="G24">
            <v>26780076.455000162</v>
          </cell>
        </row>
        <row r="27">
          <cell r="A27" t="str">
            <v>EXCAVATION</v>
          </cell>
          <cell r="C27">
            <v>5.01</v>
          </cell>
          <cell r="D27" t="str">
            <v>CUM</v>
          </cell>
          <cell r="E27">
            <v>5814</v>
          </cell>
          <cell r="F27">
            <v>59.84</v>
          </cell>
          <cell r="G27">
            <v>347909.76</v>
          </cell>
        </row>
        <row r="28">
          <cell r="A28" t="str">
            <v>REINFORCEMENT</v>
          </cell>
          <cell r="C28">
            <v>5.09</v>
          </cell>
          <cell r="D28" t="str">
            <v>MT</v>
          </cell>
          <cell r="E28">
            <v>669</v>
          </cell>
          <cell r="F28">
            <v>39238.21</v>
          </cell>
          <cell r="G28">
            <v>26250362.489999998</v>
          </cell>
        </row>
        <row r="29">
          <cell r="A29" t="str">
            <v>LEVELLING COURSE  / PCC</v>
          </cell>
          <cell r="C29">
            <v>5.04</v>
          </cell>
          <cell r="D29" t="str">
            <v>CUM</v>
          </cell>
          <cell r="E29">
            <v>1264</v>
          </cell>
          <cell r="F29">
            <v>2982.65</v>
          </cell>
          <cell r="G29">
            <v>3770069.6</v>
          </cell>
        </row>
        <row r="30">
          <cell r="A30" t="str">
            <v>CONCRETE WORKS - RCC</v>
          </cell>
          <cell r="C30" t="str">
            <v>5.05+5.06+5.07+5.08</v>
          </cell>
          <cell r="D30" t="str">
            <v>CUM</v>
          </cell>
          <cell r="E30">
            <v>8874</v>
          </cell>
          <cell r="F30">
            <v>4053.943055555555</v>
          </cell>
          <cell r="G30">
            <v>35974690.674999997</v>
          </cell>
        </row>
        <row r="31">
          <cell r="A31" t="str">
            <v>BACK FILLING</v>
          </cell>
          <cell r="C31" t="str">
            <v>5.02 + 5.03</v>
          </cell>
          <cell r="D31" t="str">
            <v>CUM</v>
          </cell>
          <cell r="E31">
            <v>6365</v>
          </cell>
          <cell r="F31">
            <v>659.28443833464257</v>
          </cell>
          <cell r="G31">
            <v>4196345.45</v>
          </cell>
        </row>
        <row r="32">
          <cell r="A32" t="str">
            <v>MISCELLENIOUS - CULVERTS</v>
          </cell>
          <cell r="C32" t="str">
            <v>Bill No. - 5 - (All above Items)</v>
          </cell>
          <cell r="D32" t="str">
            <v>%</v>
          </cell>
          <cell r="E32">
            <v>1</v>
          </cell>
          <cell r="F32">
            <v>202398.73939999982</v>
          </cell>
          <cell r="G32">
            <v>20239873.939999983</v>
          </cell>
        </row>
        <row r="35">
          <cell r="A35" t="str">
            <v>EXCAVATION</v>
          </cell>
          <cell r="C35">
            <v>6.01</v>
          </cell>
          <cell r="D35" t="str">
            <v>CUM</v>
          </cell>
          <cell r="E35">
            <v>27047</v>
          </cell>
          <cell r="F35">
            <v>76.791131363922062</v>
          </cell>
          <cell r="G35">
            <v>2076969.73</v>
          </cell>
        </row>
        <row r="36">
          <cell r="A36" t="str">
            <v>LEVELLING COURSE  / PCC</v>
          </cell>
          <cell r="C36" t="str">
            <v>6.02 a) + 6.03 a)</v>
          </cell>
          <cell r="D36" t="str">
            <v>CUM</v>
          </cell>
          <cell r="E36">
            <v>2770</v>
          </cell>
          <cell r="F36">
            <v>2982.65</v>
          </cell>
          <cell r="G36">
            <v>8261940.5</v>
          </cell>
        </row>
        <row r="37">
          <cell r="A37" t="str">
            <v>FOUNDATION CONCRETE</v>
          </cell>
          <cell r="C37" t="str">
            <v>6.02 b) + 6.02 c) + 6.03 b) + 6.03 c)</v>
          </cell>
          <cell r="D37" t="str">
            <v>CUM</v>
          </cell>
          <cell r="E37">
            <v>10949</v>
          </cell>
          <cell r="F37">
            <v>3574.1956105580421</v>
          </cell>
          <cell r="G37">
            <v>39133867.740000002</v>
          </cell>
        </row>
        <row r="38">
          <cell r="A38" t="str">
            <v>REINFORCEMENT</v>
          </cell>
          <cell r="C38">
            <v>6.07</v>
          </cell>
          <cell r="D38" t="str">
            <v>MT</v>
          </cell>
          <cell r="E38">
            <v>2059</v>
          </cell>
          <cell r="F38">
            <v>39238.21</v>
          </cell>
          <cell r="G38">
            <v>80791474.390000001</v>
          </cell>
        </row>
        <row r="39">
          <cell r="A39" t="str">
            <v>WELL FOUNDATION KERB</v>
          </cell>
          <cell r="C39" t="str">
            <v>6.23 a)</v>
          </cell>
          <cell r="D39" t="str">
            <v>CUM</v>
          </cell>
          <cell r="E39">
            <v>691</v>
          </cell>
          <cell r="F39">
            <v>4882.5700000000006</v>
          </cell>
          <cell r="G39">
            <v>3373855.8700000006</v>
          </cell>
        </row>
        <row r="40">
          <cell r="A40" t="str">
            <v>WELL FOUNDATION STEINING</v>
          </cell>
          <cell r="C40" t="str">
            <v>6.23 b)</v>
          </cell>
          <cell r="D40" t="str">
            <v>CUM</v>
          </cell>
          <cell r="E40">
            <v>9176</v>
          </cell>
          <cell r="F40">
            <v>4380.4750000000004</v>
          </cell>
          <cell r="G40">
            <v>40195238.600000001</v>
          </cell>
        </row>
        <row r="41">
          <cell r="A41" t="str">
            <v>WELL FOUNDATION CAP</v>
          </cell>
          <cell r="C41" t="str">
            <v>6.23 c)</v>
          </cell>
          <cell r="D41" t="str">
            <v>CUM</v>
          </cell>
          <cell r="E41">
            <v>1223</v>
          </cell>
          <cell r="F41">
            <v>5153.72</v>
          </cell>
          <cell r="G41">
            <v>6302999.5600000005</v>
          </cell>
        </row>
        <row r="42">
          <cell r="A42" t="str">
            <v>WELL FOUNDATION BOTTOM PLUG</v>
          </cell>
          <cell r="C42" t="str">
            <v>6.23 d)</v>
          </cell>
          <cell r="D42" t="str">
            <v>CUM</v>
          </cell>
          <cell r="E42">
            <v>1130</v>
          </cell>
          <cell r="F42">
            <v>4380.4750000000004</v>
          </cell>
          <cell r="G42">
            <v>4949936.75</v>
          </cell>
        </row>
        <row r="43">
          <cell r="A43" t="str">
            <v>WELL FOUNDATION TOP PLUG</v>
          </cell>
          <cell r="C43" t="str">
            <v>6.23 e)</v>
          </cell>
          <cell r="D43" t="str">
            <v>CUM</v>
          </cell>
          <cell r="E43">
            <v>194</v>
          </cell>
          <cell r="F43">
            <v>4882.5700000000006</v>
          </cell>
          <cell r="G43">
            <v>947218.58000000007</v>
          </cell>
        </row>
        <row r="44">
          <cell r="A44" t="str">
            <v>SUPER STRUCTURE CONCRETE</v>
          </cell>
          <cell r="C44" t="str">
            <v>6.05 + 6.13</v>
          </cell>
          <cell r="D44" t="str">
            <v>CUM</v>
          </cell>
          <cell r="E44">
            <v>8411</v>
          </cell>
          <cell r="F44">
            <v>6987.5283521578885</v>
          </cell>
          <cell r="G44">
            <v>58772100.969999999</v>
          </cell>
        </row>
        <row r="45">
          <cell r="A45" t="str">
            <v>BACK FILLING</v>
          </cell>
          <cell r="C45" t="str">
            <v>6.16+6.17</v>
          </cell>
          <cell r="D45" t="str">
            <v>CUM</v>
          </cell>
          <cell r="E45">
            <v>69414</v>
          </cell>
          <cell r="F45">
            <v>338.17359473593223</v>
          </cell>
          <cell r="G45">
            <v>23473981.905000001</v>
          </cell>
        </row>
        <row r="46">
          <cell r="A46" t="str">
            <v>MISCELLENIOUS - BRIDGES</v>
          </cell>
          <cell r="C46" t="str">
            <v>Bill No. - 6 - (All above Items)</v>
          </cell>
          <cell r="D46" t="str">
            <v>%</v>
          </cell>
          <cell r="E46">
            <v>1</v>
          </cell>
          <cell r="F46">
            <v>1374137.9624500007</v>
          </cell>
          <cell r="G46">
            <v>137413796.24500006</v>
          </cell>
        </row>
        <row r="47">
          <cell r="A47" t="str">
            <v>REHABILISATION OF STRUCTURES</v>
          </cell>
          <cell r="C47" t="str">
            <v>Bill No. - 7</v>
          </cell>
          <cell r="D47" t="str">
            <v>%</v>
          </cell>
          <cell r="E47">
            <v>1</v>
          </cell>
          <cell r="F47">
            <v>129094.58979999999</v>
          </cell>
          <cell r="G47">
            <v>12909458.979999999</v>
          </cell>
        </row>
        <row r="50">
          <cell r="A50" t="str">
            <v>ROAD MAINTENANCE</v>
          </cell>
          <cell r="C50" t="str">
            <v>Bill No. 12</v>
          </cell>
          <cell r="D50" t="str">
            <v>%</v>
          </cell>
          <cell r="E50">
            <v>1</v>
          </cell>
          <cell r="F50">
            <v>15533388.750000002</v>
          </cell>
          <cell r="G50">
            <v>15533388.750000002</v>
          </cell>
        </row>
        <row r="51">
          <cell r="A51" t="str">
            <v>MISCELLANIOUS</v>
          </cell>
          <cell r="C51" t="str">
            <v>Bill No. 11</v>
          </cell>
          <cell r="D51" t="str">
            <v>%</v>
          </cell>
          <cell r="E51">
            <v>1</v>
          </cell>
          <cell r="F51">
            <v>30539056.020000003</v>
          </cell>
          <cell r="G51">
            <v>30539056.020000003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LCP"/>
      <sheetName val="Cover Page"/>
      <sheetName val="Content"/>
      <sheetName val="Index"/>
      <sheetName val="Intro"/>
      <sheetName val="Report (3)"/>
      <sheetName val="Sali"/>
      <sheetName val="Salientfeature"/>
      <sheetName val="Bridge site1"/>
      <sheetName val="CARRIAGE"/>
      <sheetName val="dsgnofbridge"/>
      <sheetName val="Dsgndata"/>
      <sheetName val="A_Dgdata"/>
      <sheetName val="A_Design"/>
      <sheetName val="A_Foot"/>
      <sheetName val="A_Shaft"/>
      <sheetName val="A_Dirt"/>
      <sheetName val="A_Retrn"/>
      <sheetName val="PData"/>
      <sheetName val="P_Design"/>
      <sheetName val="P_Foot"/>
      <sheetName val="P_Foot (2)"/>
      <sheetName val="P_Shaft"/>
      <sheetName val="P_CAP"/>
      <sheetName val="reinf. det."/>
      <sheetName val="Dia of Bars"/>
      <sheetName val="Estmtbridge"/>
      <sheetName val="GenAbOfCost"/>
      <sheetName val="DQof Bridge"/>
      <sheetName val="DQofRoad"/>
      <sheetName val="DQofGuradwall"/>
      <sheetName val="DQofFP"/>
      <sheetName val="MatlStatmnt (2)"/>
      <sheetName val="Quarry Chart"/>
      <sheetName val="CarrC"/>
      <sheetName val="CarrA"/>
      <sheetName val="SOIL"/>
      <sheetName val="1sbc"/>
      <sheetName val="65(BH)GML"/>
      <sheetName val="Draw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1">
          <cell r="I11">
            <v>101.14</v>
          </cell>
        </row>
        <row r="42">
          <cell r="H42">
            <v>205.35374999999999</v>
          </cell>
          <cell r="J42">
            <v>105.58393147342123</v>
          </cell>
        </row>
        <row r="61">
          <cell r="I61">
            <v>101.095</v>
          </cell>
        </row>
        <row r="82">
          <cell r="H82">
            <v>148.23000000000008</v>
          </cell>
          <cell r="J82">
            <v>63.701106145710455</v>
          </cell>
        </row>
        <row r="100">
          <cell r="I100">
            <v>102.265</v>
          </cell>
        </row>
        <row r="121">
          <cell r="H121">
            <v>122.18749999999997</v>
          </cell>
          <cell r="J121">
            <v>51.406805293926183</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refreshError="1"/>
      <sheetData sheetId="37" refreshError="1"/>
      <sheetData sheetId="38" refreshError="1"/>
      <sheetData sheetId="39"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 Info"/>
      <sheetName val="analysis"/>
      <sheetName val="SCHEDULE"/>
      <sheetName val="Database"/>
      <sheetName val="schedule nos"/>
      <sheetName val="LABOUR RATE"/>
      <sheetName val="Material Rate"/>
      <sheetName val="TBAL9697 -group wise  sdpl"/>
      <sheetName val="Detail"/>
      <sheetName val="Confi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A (DPR)"/>
      <sheetName val="Horizontal Alignment"/>
      <sheetName val="Final VA"/>
      <sheetName val="Vertical Alignment"/>
      <sheetName val="SE-Camber MTR"/>
      <sheetName val="CS"/>
      <sheetName val="CS Types"/>
      <sheetName val="FRL (2)"/>
      <sheetName val="REV.FRLs"/>
    </sheetNames>
    <sheetDataSet>
      <sheetData sheetId="0"/>
      <sheetData sheetId="1"/>
      <sheetData sheetId="2" refreshError="1">
        <row r="3">
          <cell r="A3">
            <v>50000</v>
          </cell>
          <cell r="G3">
            <v>-2.5000000000000001E-2</v>
          </cell>
          <cell r="H3">
            <v>-2.5000000000000001E-2</v>
          </cell>
          <cell r="L3">
            <v>0</v>
          </cell>
        </row>
        <row r="4">
          <cell r="A4">
            <v>50010</v>
          </cell>
          <cell r="G4">
            <v>-2.5000000000000001E-2</v>
          </cell>
          <cell r="H4">
            <v>-2.5000000000000001E-2</v>
          </cell>
          <cell r="L4">
            <v>0</v>
          </cell>
        </row>
        <row r="5">
          <cell r="A5">
            <v>50020</v>
          </cell>
          <cell r="G5">
            <v>-2.5000000000000001E-2</v>
          </cell>
          <cell r="H5">
            <v>-2.5000000000000001E-2</v>
          </cell>
          <cell r="L5">
            <v>0</v>
          </cell>
        </row>
        <row r="6">
          <cell r="A6">
            <v>50030</v>
          </cell>
          <cell r="G6">
            <v>-2.5000000000000001E-2</v>
          </cell>
          <cell r="H6">
            <v>-2.5000000000000001E-2</v>
          </cell>
          <cell r="L6">
            <v>0</v>
          </cell>
        </row>
        <row r="7">
          <cell r="A7">
            <v>50040</v>
          </cell>
          <cell r="G7">
            <v>-2.5000000000000001E-2</v>
          </cell>
          <cell r="H7">
            <v>-2.5000000000000001E-2</v>
          </cell>
          <cell r="L7">
            <v>0</v>
          </cell>
        </row>
        <row r="8">
          <cell r="A8">
            <v>50050</v>
          </cell>
          <cell r="G8">
            <v>-2.5000000000000001E-2</v>
          </cell>
          <cell r="H8">
            <v>-2.5000000000000001E-2</v>
          </cell>
          <cell r="L8">
            <v>0</v>
          </cell>
        </row>
        <row r="9">
          <cell r="A9">
            <v>50060</v>
          </cell>
          <cell r="G9">
            <v>-2.5000000000000001E-2</v>
          </cell>
          <cell r="H9">
            <v>-2.5000000000000001E-2</v>
          </cell>
          <cell r="L9">
            <v>0</v>
          </cell>
        </row>
        <row r="10">
          <cell r="A10">
            <v>50070</v>
          </cell>
          <cell r="G10">
            <v>-2.5000000000000001E-2</v>
          </cell>
          <cell r="H10">
            <v>-2.5000000000000001E-2</v>
          </cell>
          <cell r="L10">
            <v>0</v>
          </cell>
        </row>
        <row r="11">
          <cell r="A11">
            <v>50080</v>
          </cell>
          <cell r="G11">
            <v>-2.5000000000000001E-2</v>
          </cell>
          <cell r="H11">
            <v>-2.5000000000000001E-2</v>
          </cell>
          <cell r="L11">
            <v>0</v>
          </cell>
        </row>
        <row r="12">
          <cell r="A12">
            <v>50090</v>
          </cell>
          <cell r="G12">
            <v>-2.5000000000000001E-2</v>
          </cell>
          <cell r="H12">
            <v>-2.5000000000000001E-2</v>
          </cell>
          <cell r="L12">
            <v>0</v>
          </cell>
        </row>
        <row r="13">
          <cell r="A13">
            <v>50100</v>
          </cell>
          <cell r="G13">
            <v>-2.5000000000000001E-2</v>
          </cell>
          <cell r="H13">
            <v>-2.5000000000000001E-2</v>
          </cell>
          <cell r="L13">
            <v>0</v>
          </cell>
        </row>
        <row r="14">
          <cell r="A14">
            <v>50110</v>
          </cell>
          <cell r="G14">
            <v>-2.5000000000000001E-2</v>
          </cell>
          <cell r="H14">
            <v>-2.5000000000000001E-2</v>
          </cell>
          <cell r="L14">
            <v>0</v>
          </cell>
        </row>
        <row r="15">
          <cell r="A15">
            <v>50112</v>
          </cell>
          <cell r="B15" t="str">
            <v>D</v>
          </cell>
          <cell r="C15">
            <v>5.5</v>
          </cell>
          <cell r="D15" t="str">
            <v>No</v>
          </cell>
          <cell r="E15">
            <v>361.64299999999997</v>
          </cell>
          <cell r="F15">
            <v>361.64299999999997</v>
          </cell>
          <cell r="G15">
            <v>-2.5000000000000001E-2</v>
          </cell>
          <cell r="H15">
            <v>-2.5000000000000001E-2</v>
          </cell>
          <cell r="I15">
            <v>-0.03</v>
          </cell>
          <cell r="J15">
            <v>-0.03</v>
          </cell>
          <cell r="K15">
            <v>22.75</v>
          </cell>
          <cell r="L15">
            <v>0</v>
          </cell>
        </row>
        <row r="16">
          <cell r="A16">
            <v>50120</v>
          </cell>
          <cell r="B16" t="str">
            <v>D</v>
          </cell>
          <cell r="C16">
            <v>5.5</v>
          </cell>
          <cell r="D16" t="str">
            <v>No</v>
          </cell>
          <cell r="E16">
            <v>361.54500000000002</v>
          </cell>
          <cell r="F16">
            <v>361.54500000000002</v>
          </cell>
          <cell r="G16">
            <v>-2.5000000000000001E-2</v>
          </cell>
          <cell r="H16">
            <v>-2.5000000000000001E-2</v>
          </cell>
          <cell r="I16">
            <v>-0.03</v>
          </cell>
          <cell r="J16">
            <v>-0.03</v>
          </cell>
          <cell r="K16">
            <v>22.75</v>
          </cell>
          <cell r="L16">
            <v>0</v>
          </cell>
        </row>
        <row r="17">
          <cell r="A17">
            <v>50130</v>
          </cell>
          <cell r="B17" t="str">
            <v>D</v>
          </cell>
          <cell r="C17">
            <v>5.5</v>
          </cell>
          <cell r="D17" t="str">
            <v>No</v>
          </cell>
          <cell r="E17">
            <v>361.423</v>
          </cell>
          <cell r="F17">
            <v>361.423</v>
          </cell>
          <cell r="G17">
            <v>-2.5000000000000001E-2</v>
          </cell>
          <cell r="H17">
            <v>-2.5000000000000001E-2</v>
          </cell>
          <cell r="I17">
            <v>-0.03</v>
          </cell>
          <cell r="J17">
            <v>-0.03</v>
          </cell>
          <cell r="K17">
            <v>22.75</v>
          </cell>
          <cell r="L17">
            <v>0</v>
          </cell>
        </row>
        <row r="18">
          <cell r="A18">
            <v>50140</v>
          </cell>
          <cell r="B18" t="str">
            <v>D</v>
          </cell>
          <cell r="C18">
            <v>5.5</v>
          </cell>
          <cell r="D18" t="str">
            <v>No</v>
          </cell>
          <cell r="E18">
            <v>361.30200000000002</v>
          </cell>
          <cell r="F18">
            <v>361.30200000000002</v>
          </cell>
          <cell r="G18">
            <v>-2.5000000000000001E-2</v>
          </cell>
          <cell r="H18">
            <v>-2.5000000000000001E-2</v>
          </cell>
          <cell r="I18">
            <v>-0.03</v>
          </cell>
          <cell r="J18">
            <v>-0.03</v>
          </cell>
          <cell r="K18">
            <v>22.75</v>
          </cell>
          <cell r="L18">
            <v>0</v>
          </cell>
        </row>
        <row r="19">
          <cell r="A19">
            <v>50150</v>
          </cell>
          <cell r="B19" t="str">
            <v>D</v>
          </cell>
          <cell r="C19">
            <v>5.5</v>
          </cell>
          <cell r="D19" t="str">
            <v>No</v>
          </cell>
          <cell r="E19">
            <v>361.18</v>
          </cell>
          <cell r="F19">
            <v>361.18</v>
          </cell>
          <cell r="G19">
            <v>-2.5000000000000001E-2</v>
          </cell>
          <cell r="H19">
            <v>-2.5000000000000001E-2</v>
          </cell>
          <cell r="I19">
            <v>-0.03</v>
          </cell>
          <cell r="J19">
            <v>-0.03</v>
          </cell>
          <cell r="K19">
            <v>22.75</v>
          </cell>
          <cell r="L19">
            <v>0</v>
          </cell>
        </row>
        <row r="20">
          <cell r="A20">
            <v>50160</v>
          </cell>
          <cell r="B20" t="str">
            <v>D</v>
          </cell>
          <cell r="C20">
            <v>5.5</v>
          </cell>
          <cell r="D20" t="str">
            <v>No</v>
          </cell>
          <cell r="E20">
            <v>361.05799999999999</v>
          </cell>
          <cell r="F20">
            <v>361.05799999999999</v>
          </cell>
          <cell r="G20">
            <v>-2.5000000000000001E-2</v>
          </cell>
          <cell r="H20">
            <v>-2.5000000000000001E-2</v>
          </cell>
          <cell r="I20">
            <v>-0.03</v>
          </cell>
          <cell r="J20">
            <v>-0.03</v>
          </cell>
          <cell r="K20">
            <v>22.75</v>
          </cell>
          <cell r="L20">
            <v>0</v>
          </cell>
        </row>
        <row r="21">
          <cell r="A21">
            <v>50170</v>
          </cell>
          <cell r="B21" t="str">
            <v>D</v>
          </cell>
          <cell r="C21">
            <v>5.5</v>
          </cell>
          <cell r="D21" t="str">
            <v>No</v>
          </cell>
          <cell r="E21">
            <v>360.93700000000001</v>
          </cell>
          <cell r="F21">
            <v>360.93700000000001</v>
          </cell>
          <cell r="G21">
            <v>-2.5000000000000001E-2</v>
          </cell>
          <cell r="H21">
            <v>-2.5000000000000001E-2</v>
          </cell>
          <cell r="I21">
            <v>-0.03</v>
          </cell>
          <cell r="J21">
            <v>-0.03</v>
          </cell>
          <cell r="K21">
            <v>22.75</v>
          </cell>
          <cell r="L21">
            <v>0</v>
          </cell>
        </row>
        <row r="22">
          <cell r="A22">
            <v>50180</v>
          </cell>
          <cell r="B22" t="str">
            <v>D</v>
          </cell>
          <cell r="C22">
            <v>5.5</v>
          </cell>
          <cell r="D22" t="str">
            <v>No</v>
          </cell>
          <cell r="E22">
            <v>360.82499999999999</v>
          </cell>
          <cell r="F22">
            <v>360.82499999999999</v>
          </cell>
          <cell r="G22">
            <v>-2.5000000000000001E-2</v>
          </cell>
          <cell r="H22">
            <v>-2.5000000000000001E-2</v>
          </cell>
          <cell r="I22">
            <v>-0.03</v>
          </cell>
          <cell r="J22">
            <v>-0.03</v>
          </cell>
          <cell r="K22">
            <v>22.75</v>
          </cell>
          <cell r="L22">
            <v>0</v>
          </cell>
        </row>
        <row r="23">
          <cell r="A23">
            <v>50190</v>
          </cell>
          <cell r="B23" t="str">
            <v>D</v>
          </cell>
          <cell r="C23">
            <v>5.5</v>
          </cell>
          <cell r="D23" t="str">
            <v>No</v>
          </cell>
          <cell r="E23">
            <v>360.73399999999998</v>
          </cell>
          <cell r="F23">
            <v>360.73399999999998</v>
          </cell>
          <cell r="G23">
            <v>-2.5000000000000001E-2</v>
          </cell>
          <cell r="H23">
            <v>-2.5000000000000001E-2</v>
          </cell>
          <cell r="I23">
            <v>-0.03</v>
          </cell>
          <cell r="J23">
            <v>-0.03</v>
          </cell>
          <cell r="K23">
            <v>22.75</v>
          </cell>
          <cell r="L23">
            <v>0</v>
          </cell>
        </row>
        <row r="24">
          <cell r="A24">
            <v>50200</v>
          </cell>
          <cell r="B24" t="str">
            <v>D</v>
          </cell>
          <cell r="C24">
            <v>5.5</v>
          </cell>
          <cell r="D24" t="str">
            <v>No</v>
          </cell>
          <cell r="E24">
            <v>360.66300000000001</v>
          </cell>
          <cell r="F24">
            <v>360.66300000000001</v>
          </cell>
          <cell r="G24">
            <v>-2.5000000000000001E-2</v>
          </cell>
          <cell r="H24">
            <v>-2.5000000000000001E-2</v>
          </cell>
          <cell r="I24">
            <v>-0.03</v>
          </cell>
          <cell r="J24">
            <v>-0.03</v>
          </cell>
          <cell r="K24">
            <v>22.75</v>
          </cell>
          <cell r="L24">
            <v>0</v>
          </cell>
        </row>
        <row r="25">
          <cell r="A25">
            <v>50210</v>
          </cell>
          <cell r="B25" t="str">
            <v>D</v>
          </cell>
          <cell r="C25">
            <v>5.5</v>
          </cell>
          <cell r="D25" t="str">
            <v>No</v>
          </cell>
          <cell r="E25">
            <v>360.613</v>
          </cell>
          <cell r="F25">
            <v>360.613</v>
          </cell>
          <cell r="G25">
            <v>-2.5000000000000001E-2</v>
          </cell>
          <cell r="H25">
            <v>-2.5000000000000001E-2</v>
          </cell>
          <cell r="I25">
            <v>-0.03</v>
          </cell>
          <cell r="J25">
            <v>-0.03</v>
          </cell>
          <cell r="K25">
            <v>22.75</v>
          </cell>
          <cell r="L25">
            <v>0</v>
          </cell>
        </row>
        <row r="26">
          <cell r="A26">
            <v>50220</v>
          </cell>
          <cell r="B26" t="str">
            <v>D</v>
          </cell>
          <cell r="C26">
            <v>5.5</v>
          </cell>
          <cell r="D26" t="str">
            <v>No</v>
          </cell>
          <cell r="E26">
            <v>360.58199999999999</v>
          </cell>
          <cell r="F26">
            <v>360.58199999999999</v>
          </cell>
          <cell r="G26">
            <v>-2.5000000000000001E-2</v>
          </cell>
          <cell r="H26">
            <v>-2.5000000000000001E-2</v>
          </cell>
          <cell r="I26">
            <v>-0.03</v>
          </cell>
          <cell r="J26">
            <v>-0.03</v>
          </cell>
          <cell r="K26">
            <v>22.75</v>
          </cell>
          <cell r="L26">
            <v>0</v>
          </cell>
        </row>
        <row r="27">
          <cell r="A27">
            <v>50230</v>
          </cell>
          <cell r="B27" t="str">
            <v>D</v>
          </cell>
          <cell r="C27">
            <v>5.5</v>
          </cell>
          <cell r="D27" t="str">
            <v>No</v>
          </cell>
          <cell r="E27">
            <v>360.572</v>
          </cell>
          <cell r="F27">
            <v>360.572</v>
          </cell>
          <cell r="G27">
            <v>-2.5000000000000001E-2</v>
          </cell>
          <cell r="H27">
            <v>-2.5000000000000001E-2</v>
          </cell>
          <cell r="I27">
            <v>-0.03</v>
          </cell>
          <cell r="J27">
            <v>-0.03</v>
          </cell>
          <cell r="K27">
            <v>22.75</v>
          </cell>
          <cell r="L27">
            <v>0</v>
          </cell>
        </row>
        <row r="28">
          <cell r="A28">
            <v>50240</v>
          </cell>
          <cell r="B28" t="str">
            <v>D</v>
          </cell>
          <cell r="C28">
            <v>5.5</v>
          </cell>
          <cell r="D28" t="str">
            <v>No</v>
          </cell>
          <cell r="E28">
            <v>360.572</v>
          </cell>
          <cell r="F28">
            <v>360.572</v>
          </cell>
          <cell r="G28">
            <v>-2.5000000000000001E-2</v>
          </cell>
          <cell r="H28">
            <v>-2.5000000000000001E-2</v>
          </cell>
          <cell r="I28">
            <v>-0.03</v>
          </cell>
          <cell r="J28">
            <v>-0.03</v>
          </cell>
          <cell r="K28">
            <v>22.75</v>
          </cell>
          <cell r="L28">
            <v>0</v>
          </cell>
        </row>
        <row r="29">
          <cell r="A29">
            <v>50246.832999999999</v>
          </cell>
          <cell r="B29" t="str">
            <v>D</v>
          </cell>
          <cell r="C29">
            <v>5.5</v>
          </cell>
          <cell r="D29" t="str">
            <v>No</v>
          </cell>
          <cell r="E29">
            <v>360.572</v>
          </cell>
          <cell r="F29">
            <v>360.572</v>
          </cell>
          <cell r="G29">
            <v>-2.5000000000000001E-2</v>
          </cell>
          <cell r="H29">
            <v>-2.5000000000000001E-2</v>
          </cell>
          <cell r="I29">
            <v>-0.03</v>
          </cell>
          <cell r="J29">
            <v>-0.03</v>
          </cell>
          <cell r="K29">
            <v>22.75</v>
          </cell>
          <cell r="L29">
            <v>0</v>
          </cell>
        </row>
        <row r="30">
          <cell r="A30">
            <v>50250</v>
          </cell>
          <cell r="B30" t="str">
            <v>D</v>
          </cell>
          <cell r="C30">
            <v>5.5</v>
          </cell>
          <cell r="D30" t="str">
            <v>No</v>
          </cell>
          <cell r="E30">
            <v>360.572</v>
          </cell>
          <cell r="F30">
            <v>360.572</v>
          </cell>
          <cell r="G30">
            <v>-2.5000000000000001E-2</v>
          </cell>
          <cell r="H30">
            <v>-2.2360833333332268E-2</v>
          </cell>
          <cell r="I30">
            <v>-0.03</v>
          </cell>
          <cell r="J30">
            <v>-0.03</v>
          </cell>
          <cell r="K30">
            <v>22.75</v>
          </cell>
          <cell r="L30">
            <v>0</v>
          </cell>
        </row>
        <row r="31">
          <cell r="A31">
            <v>50260</v>
          </cell>
          <cell r="B31" t="str">
            <v>D</v>
          </cell>
          <cell r="C31">
            <v>5.5</v>
          </cell>
          <cell r="D31" t="str">
            <v>No</v>
          </cell>
          <cell r="E31">
            <v>360.572</v>
          </cell>
          <cell r="F31">
            <v>360.572</v>
          </cell>
          <cell r="G31">
            <v>-2.5000000000000001E-2</v>
          </cell>
          <cell r="H31">
            <v>-1.4027499999998935E-2</v>
          </cell>
          <cell r="I31">
            <v>-0.03</v>
          </cell>
          <cell r="J31">
            <v>-0.03</v>
          </cell>
          <cell r="K31">
            <v>22.75</v>
          </cell>
          <cell r="L31">
            <v>0</v>
          </cell>
        </row>
        <row r="32">
          <cell r="A32">
            <v>50270</v>
          </cell>
          <cell r="B32" t="str">
            <v>D</v>
          </cell>
          <cell r="C32">
            <v>5.5</v>
          </cell>
          <cell r="D32" t="str">
            <v>No</v>
          </cell>
          <cell r="E32">
            <v>360.572</v>
          </cell>
          <cell r="F32">
            <v>360.572</v>
          </cell>
          <cell r="G32">
            <v>-2.5000000000000001E-2</v>
          </cell>
          <cell r="H32">
            <v>-5.6941666666656017E-3</v>
          </cell>
          <cell r="I32">
            <v>-0.03</v>
          </cell>
          <cell r="J32">
            <v>-0.03</v>
          </cell>
          <cell r="K32">
            <v>22.75</v>
          </cell>
          <cell r="L32">
            <v>0</v>
          </cell>
        </row>
        <row r="33">
          <cell r="A33">
            <v>50276.832999999999</v>
          </cell>
          <cell r="B33" t="str">
            <v>D</v>
          </cell>
          <cell r="C33">
            <v>5.5</v>
          </cell>
          <cell r="D33" t="str">
            <v>No</v>
          </cell>
          <cell r="E33">
            <v>360.572</v>
          </cell>
          <cell r="F33">
            <v>360.572</v>
          </cell>
          <cell r="G33">
            <v>-2.5000000000000001E-2</v>
          </cell>
          <cell r="H33">
            <v>0</v>
          </cell>
          <cell r="I33">
            <v>-0.03</v>
          </cell>
          <cell r="J33">
            <v>-0.03</v>
          </cell>
          <cell r="K33">
            <v>22.75</v>
          </cell>
          <cell r="L33">
            <v>0</v>
          </cell>
        </row>
        <row r="34">
          <cell r="A34">
            <v>50280</v>
          </cell>
          <cell r="B34" t="str">
            <v>D</v>
          </cell>
          <cell r="C34">
            <v>5.5</v>
          </cell>
          <cell r="D34" t="str">
            <v>No</v>
          </cell>
          <cell r="E34">
            <v>360.572</v>
          </cell>
          <cell r="F34">
            <v>360.572</v>
          </cell>
          <cell r="G34">
            <v>-2.5000000000000001E-2</v>
          </cell>
          <cell r="H34">
            <v>2.6391666666677341E-3</v>
          </cell>
          <cell r="I34">
            <v>-0.03</v>
          </cell>
          <cell r="J34">
            <v>-0.03</v>
          </cell>
          <cell r="K34">
            <v>22.75</v>
          </cell>
          <cell r="L34">
            <v>0</v>
          </cell>
        </row>
        <row r="35">
          <cell r="A35">
            <v>50290</v>
          </cell>
          <cell r="B35" t="str">
            <v>D</v>
          </cell>
          <cell r="C35">
            <v>5.5</v>
          </cell>
          <cell r="D35" t="str">
            <v>No</v>
          </cell>
          <cell r="E35">
            <v>360.55700000000002</v>
          </cell>
          <cell r="F35">
            <v>360.55700000000002</v>
          </cell>
          <cell r="G35">
            <v>-2.5000000000000001E-2</v>
          </cell>
          <cell r="H35">
            <v>1.0972500000001068E-2</v>
          </cell>
          <cell r="I35">
            <v>-0.03</v>
          </cell>
          <cell r="J35">
            <v>-0.03</v>
          </cell>
          <cell r="K35">
            <v>22.75</v>
          </cell>
          <cell r="L35">
            <v>0</v>
          </cell>
        </row>
        <row r="36">
          <cell r="A36">
            <v>50300</v>
          </cell>
          <cell r="B36" t="str">
            <v>D</v>
          </cell>
          <cell r="C36">
            <v>5.5</v>
          </cell>
          <cell r="D36" t="str">
            <v>No</v>
          </cell>
          <cell r="E36">
            <v>360.488</v>
          </cell>
          <cell r="F36">
            <v>360.488</v>
          </cell>
          <cell r="G36">
            <v>-2.5000000000000001E-2</v>
          </cell>
          <cell r="H36">
            <v>1.9305833333334403E-2</v>
          </cell>
          <cell r="I36">
            <v>-0.03</v>
          </cell>
          <cell r="J36">
            <v>-0.03</v>
          </cell>
          <cell r="K36">
            <v>22.75</v>
          </cell>
          <cell r="L36">
            <v>0</v>
          </cell>
        </row>
        <row r="37">
          <cell r="A37">
            <v>50306.832999999999</v>
          </cell>
          <cell r="B37" t="str">
            <v>D</v>
          </cell>
          <cell r="C37">
            <v>5.5</v>
          </cell>
          <cell r="D37" t="str">
            <v>No</v>
          </cell>
          <cell r="E37">
            <v>360.40327079999997</v>
          </cell>
          <cell r="F37">
            <v>360.40327079999997</v>
          </cell>
          <cell r="G37">
            <v>-2.5000000000000001E-2</v>
          </cell>
          <cell r="H37">
            <v>2.5000000000000001E-2</v>
          </cell>
          <cell r="I37">
            <v>-3.0000000000000002E-2</v>
          </cell>
          <cell r="J37">
            <v>-0.03</v>
          </cell>
          <cell r="K37">
            <v>22.75</v>
          </cell>
          <cell r="L37">
            <v>0</v>
          </cell>
        </row>
        <row r="38">
          <cell r="A38">
            <v>50310</v>
          </cell>
          <cell r="B38" t="str">
            <v>D</v>
          </cell>
          <cell r="C38">
            <v>5.5</v>
          </cell>
          <cell r="D38" t="str">
            <v>No</v>
          </cell>
          <cell r="E38">
            <v>360.36399999999998</v>
          </cell>
          <cell r="F38">
            <v>360.36399999999998</v>
          </cell>
          <cell r="G38">
            <v>-2.7639166666667735E-2</v>
          </cell>
          <cell r="H38">
            <v>2.7639166666667735E-2</v>
          </cell>
          <cell r="I38">
            <v>-3.2639166666667732E-2</v>
          </cell>
          <cell r="J38">
            <v>-0.03</v>
          </cell>
          <cell r="K38">
            <v>22.75</v>
          </cell>
          <cell r="L38">
            <v>0</v>
          </cell>
        </row>
        <row r="39">
          <cell r="A39">
            <v>50320</v>
          </cell>
          <cell r="B39" t="str">
            <v>D</v>
          </cell>
          <cell r="C39">
            <v>5.5</v>
          </cell>
          <cell r="D39" t="str">
            <v>No</v>
          </cell>
          <cell r="E39">
            <v>360.185</v>
          </cell>
          <cell r="F39">
            <v>360.185</v>
          </cell>
          <cell r="G39">
            <v>-3.5972500000001066E-2</v>
          </cell>
          <cell r="H39">
            <v>3.5972500000001066E-2</v>
          </cell>
          <cell r="I39">
            <v>-4.0972500000001064E-2</v>
          </cell>
          <cell r="J39">
            <v>-0.03</v>
          </cell>
          <cell r="K39">
            <v>22.75</v>
          </cell>
          <cell r="L39">
            <v>0</v>
          </cell>
        </row>
        <row r="40">
          <cell r="A40">
            <v>50330</v>
          </cell>
          <cell r="B40" t="str">
            <v>D</v>
          </cell>
          <cell r="C40">
            <v>5.5</v>
          </cell>
          <cell r="D40" t="str">
            <v>No</v>
          </cell>
          <cell r="E40">
            <v>359.95100000000002</v>
          </cell>
          <cell r="F40">
            <v>359.95100000000002</v>
          </cell>
          <cell r="G40">
            <v>-4.4305833333334398E-2</v>
          </cell>
          <cell r="H40">
            <v>4.4305833333334398E-2</v>
          </cell>
          <cell r="I40">
            <v>-4.9305833333334395E-2</v>
          </cell>
          <cell r="J40">
            <v>-0.03</v>
          </cell>
          <cell r="K40">
            <v>22.75</v>
          </cell>
          <cell r="L40">
            <v>0</v>
          </cell>
        </row>
        <row r="41">
          <cell r="A41">
            <v>50336.832999999999</v>
          </cell>
          <cell r="B41" t="str">
            <v>D</v>
          </cell>
          <cell r="C41">
            <v>5.5</v>
          </cell>
          <cell r="D41" t="str">
            <v>No</v>
          </cell>
          <cell r="E41">
            <v>359.75420960000002</v>
          </cell>
          <cell r="F41">
            <v>359.75420960000002</v>
          </cell>
          <cell r="G41">
            <v>-0.05</v>
          </cell>
          <cell r="H41">
            <v>0.05</v>
          </cell>
          <cell r="I41">
            <v>-5.5E-2</v>
          </cell>
          <cell r="J41">
            <v>-0.03</v>
          </cell>
          <cell r="K41">
            <v>22.75</v>
          </cell>
          <cell r="L41">
            <v>0</v>
          </cell>
        </row>
        <row r="42">
          <cell r="A42">
            <v>50340</v>
          </cell>
          <cell r="B42" t="str">
            <v>D</v>
          </cell>
          <cell r="C42">
            <v>5.5</v>
          </cell>
          <cell r="D42" t="str">
            <v>No</v>
          </cell>
          <cell r="E42">
            <v>359.66300000000001</v>
          </cell>
          <cell r="F42">
            <v>359.66300000000001</v>
          </cell>
          <cell r="G42">
            <v>-0.05</v>
          </cell>
          <cell r="H42">
            <v>0.05</v>
          </cell>
          <cell r="I42">
            <v>-5.5E-2</v>
          </cell>
          <cell r="J42">
            <v>-0.03</v>
          </cell>
          <cell r="K42">
            <v>22.75</v>
          </cell>
          <cell r="L42">
            <v>0</v>
          </cell>
        </row>
        <row r="43">
          <cell r="A43">
            <v>50350</v>
          </cell>
          <cell r="B43" t="str">
            <v>D</v>
          </cell>
          <cell r="C43">
            <v>5.5</v>
          </cell>
          <cell r="D43" t="str">
            <v>No</v>
          </cell>
          <cell r="E43">
            <v>359.334</v>
          </cell>
          <cell r="F43">
            <v>359.334</v>
          </cell>
          <cell r="G43">
            <v>-0.05</v>
          </cell>
          <cell r="H43">
            <v>0.05</v>
          </cell>
          <cell r="I43">
            <v>-5.5E-2</v>
          </cell>
          <cell r="J43">
            <v>-0.03</v>
          </cell>
          <cell r="K43">
            <v>22.75</v>
          </cell>
          <cell r="L43">
            <v>0</v>
          </cell>
        </row>
        <row r="44">
          <cell r="A44">
            <v>50360</v>
          </cell>
          <cell r="B44" t="str">
            <v>D</v>
          </cell>
          <cell r="C44">
            <v>5.5</v>
          </cell>
          <cell r="D44" t="str">
            <v>No</v>
          </cell>
          <cell r="E44">
            <v>359.00400000000002</v>
          </cell>
          <cell r="F44">
            <v>359.00400000000002</v>
          </cell>
          <cell r="G44">
            <v>-0.05</v>
          </cell>
          <cell r="H44">
            <v>0.05</v>
          </cell>
          <cell r="I44">
            <v>-5.5E-2</v>
          </cell>
          <cell r="J44">
            <v>-0.03</v>
          </cell>
          <cell r="K44">
            <v>22.75</v>
          </cell>
          <cell r="L44">
            <v>0</v>
          </cell>
        </row>
        <row r="45">
          <cell r="A45">
            <v>50364.802000000003</v>
          </cell>
          <cell r="B45" t="str">
            <v>D</v>
          </cell>
          <cell r="C45">
            <v>5.5</v>
          </cell>
          <cell r="D45" t="str">
            <v>No</v>
          </cell>
          <cell r="E45">
            <v>358.84553399999987</v>
          </cell>
          <cell r="F45">
            <v>358.84553399999987</v>
          </cell>
          <cell r="G45">
            <v>-0.05</v>
          </cell>
          <cell r="H45">
            <v>0.05</v>
          </cell>
          <cell r="I45">
            <v>-5.5E-2</v>
          </cell>
          <cell r="J45">
            <v>-0.03</v>
          </cell>
          <cell r="K45">
            <v>22.75</v>
          </cell>
          <cell r="L45">
            <v>0</v>
          </cell>
        </row>
        <row r="46">
          <cell r="A46">
            <v>50370</v>
          </cell>
          <cell r="B46" t="str">
            <v>D</v>
          </cell>
          <cell r="C46">
            <v>5.5</v>
          </cell>
          <cell r="D46" t="str">
            <v>No</v>
          </cell>
          <cell r="E46">
            <v>358.67399999999998</v>
          </cell>
          <cell r="F46">
            <v>358.67399999999998</v>
          </cell>
          <cell r="G46">
            <v>-4.56683333333361E-2</v>
          </cell>
          <cell r="H46">
            <v>4.56683333333361E-2</v>
          </cell>
          <cell r="I46">
            <v>-5.0668333333336098E-2</v>
          </cell>
          <cell r="J46">
            <v>-0.03</v>
          </cell>
          <cell r="K46">
            <v>22.75</v>
          </cell>
          <cell r="L46">
            <v>0</v>
          </cell>
        </row>
        <row r="47">
          <cell r="A47">
            <v>50380</v>
          </cell>
          <cell r="B47" t="str">
            <v>D</v>
          </cell>
          <cell r="C47">
            <v>5.5</v>
          </cell>
          <cell r="D47" t="str">
            <v>No</v>
          </cell>
          <cell r="E47">
            <v>358.34399999999999</v>
          </cell>
          <cell r="F47">
            <v>358.34399999999999</v>
          </cell>
          <cell r="G47">
            <v>-3.7335000000002769E-2</v>
          </cell>
          <cell r="H47">
            <v>3.7335000000002769E-2</v>
          </cell>
          <cell r="I47">
            <v>-4.2335000000002766E-2</v>
          </cell>
          <cell r="J47">
            <v>-0.03</v>
          </cell>
          <cell r="K47">
            <v>22.75</v>
          </cell>
          <cell r="L47">
            <v>0</v>
          </cell>
        </row>
        <row r="48">
          <cell r="A48">
            <v>50390</v>
          </cell>
          <cell r="B48" t="str">
            <v>D</v>
          </cell>
          <cell r="C48">
            <v>5.5</v>
          </cell>
          <cell r="D48" t="str">
            <v>No</v>
          </cell>
          <cell r="E48">
            <v>358.01400000000001</v>
          </cell>
          <cell r="F48">
            <v>358.01400000000001</v>
          </cell>
          <cell r="G48">
            <v>-2.9001666666669437E-2</v>
          </cell>
          <cell r="H48">
            <v>2.9001666666669437E-2</v>
          </cell>
          <cell r="I48">
            <v>-3.4001666666669435E-2</v>
          </cell>
          <cell r="J48">
            <v>-0.03</v>
          </cell>
          <cell r="K48">
            <v>22.75</v>
          </cell>
          <cell r="L48">
            <v>0</v>
          </cell>
        </row>
        <row r="49">
          <cell r="A49">
            <v>50399.544999999998</v>
          </cell>
          <cell r="B49" t="str">
            <v>D</v>
          </cell>
          <cell r="C49">
            <v>5.5</v>
          </cell>
          <cell r="D49" t="str">
            <v>No</v>
          </cell>
          <cell r="E49">
            <v>357.69901500000009</v>
          </cell>
          <cell r="F49">
            <v>357.69901500000009</v>
          </cell>
          <cell r="G49">
            <v>-2.5000000000000001E-2</v>
          </cell>
          <cell r="H49">
            <v>2.5000000000000001E-2</v>
          </cell>
          <cell r="I49">
            <v>-3.0000000000000002E-2</v>
          </cell>
          <cell r="J49">
            <v>-0.03</v>
          </cell>
          <cell r="K49">
            <v>22.75</v>
          </cell>
          <cell r="L49">
            <v>0</v>
          </cell>
        </row>
        <row r="50">
          <cell r="A50">
            <v>50400</v>
          </cell>
          <cell r="B50" t="str">
            <v>D</v>
          </cell>
          <cell r="C50">
            <v>5.5</v>
          </cell>
          <cell r="D50" t="str">
            <v>No</v>
          </cell>
          <cell r="E50">
            <v>357.68400000000003</v>
          </cell>
          <cell r="F50">
            <v>357.68400000000003</v>
          </cell>
          <cell r="G50">
            <v>-2.5000000000000001E-2</v>
          </cell>
          <cell r="H50">
            <v>2.0668333333336102E-2</v>
          </cell>
          <cell r="I50">
            <v>-3.0000000000000002E-2</v>
          </cell>
          <cell r="J50">
            <v>-0.03</v>
          </cell>
          <cell r="K50">
            <v>22.75</v>
          </cell>
          <cell r="L50">
            <v>0</v>
          </cell>
        </row>
        <row r="51">
          <cell r="A51">
            <v>50410</v>
          </cell>
          <cell r="B51" t="str">
            <v>D</v>
          </cell>
          <cell r="C51">
            <v>5.5</v>
          </cell>
          <cell r="D51" t="str">
            <v>No</v>
          </cell>
          <cell r="E51">
            <v>357.35399999999998</v>
          </cell>
          <cell r="F51">
            <v>357.35399999999998</v>
          </cell>
          <cell r="G51">
            <v>-2.5000000000000001E-2</v>
          </cell>
          <cell r="H51">
            <v>1.2335000000002769E-2</v>
          </cell>
          <cell r="I51">
            <v>-3.0000000000000002E-2</v>
          </cell>
          <cell r="J51">
            <v>-0.03</v>
          </cell>
          <cell r="K51">
            <v>22.75</v>
          </cell>
          <cell r="L51">
            <v>0</v>
          </cell>
        </row>
        <row r="52">
          <cell r="A52">
            <v>50420</v>
          </cell>
          <cell r="B52" t="str">
            <v>D</v>
          </cell>
          <cell r="C52">
            <v>5.5</v>
          </cell>
          <cell r="D52" t="str">
            <v>No</v>
          </cell>
          <cell r="E52">
            <v>357.024</v>
          </cell>
          <cell r="F52">
            <v>357.024</v>
          </cell>
          <cell r="G52">
            <v>-2.5000000000000001E-2</v>
          </cell>
          <cell r="H52">
            <v>4.0016666666694359E-3</v>
          </cell>
          <cell r="I52">
            <v>-3.0000000000000002E-2</v>
          </cell>
          <cell r="J52">
            <v>-0.03</v>
          </cell>
          <cell r="K52">
            <v>22.75</v>
          </cell>
          <cell r="L52">
            <v>0</v>
          </cell>
        </row>
        <row r="53">
          <cell r="A53">
            <v>50422.000999999997</v>
          </cell>
          <cell r="B53" t="str">
            <v>D</v>
          </cell>
          <cell r="C53">
            <v>5.5</v>
          </cell>
          <cell r="D53" t="str">
            <v>No</v>
          </cell>
          <cell r="E53">
            <v>356.95856730000014</v>
          </cell>
          <cell r="F53">
            <v>356.95856730000014</v>
          </cell>
          <cell r="G53">
            <v>-2.5000000000000001E-2</v>
          </cell>
          <cell r="H53">
            <v>0</v>
          </cell>
          <cell r="I53">
            <v>-0.03</v>
          </cell>
          <cell r="J53">
            <v>-0.03</v>
          </cell>
          <cell r="K53">
            <v>22.75</v>
          </cell>
          <cell r="L53">
            <v>0</v>
          </cell>
        </row>
        <row r="54">
          <cell r="A54">
            <v>50430</v>
          </cell>
          <cell r="B54" t="str">
            <v>D</v>
          </cell>
          <cell r="C54">
            <v>5.5</v>
          </cell>
          <cell r="D54" t="str">
            <v>No</v>
          </cell>
          <cell r="E54">
            <v>356.697</v>
          </cell>
          <cell r="F54">
            <v>356.697</v>
          </cell>
          <cell r="G54">
            <v>-2.5000000000000001E-2</v>
          </cell>
          <cell r="H54">
            <v>-4.3316666666639017E-3</v>
          </cell>
          <cell r="I54">
            <v>-0.03</v>
          </cell>
          <cell r="J54">
            <v>-0.03</v>
          </cell>
          <cell r="K54">
            <v>22.75</v>
          </cell>
          <cell r="L54">
            <v>0</v>
          </cell>
        </row>
        <row r="55">
          <cell r="A55">
            <v>50440</v>
          </cell>
          <cell r="B55" t="str">
            <v>D</v>
          </cell>
          <cell r="C55">
            <v>5.5</v>
          </cell>
          <cell r="D55" t="str">
            <v>No</v>
          </cell>
          <cell r="E55">
            <v>356.38</v>
          </cell>
          <cell r="F55">
            <v>356.38</v>
          </cell>
          <cell r="G55">
            <v>-2.5000000000000001E-2</v>
          </cell>
          <cell r="H55">
            <v>-1.2664999999997234E-2</v>
          </cell>
          <cell r="I55">
            <v>-0.03</v>
          </cell>
          <cell r="J55">
            <v>-0.03</v>
          </cell>
          <cell r="K55">
            <v>22.75</v>
          </cell>
          <cell r="L55">
            <v>0</v>
          </cell>
        </row>
        <row r="56">
          <cell r="A56">
            <v>50450</v>
          </cell>
          <cell r="B56" t="str">
            <v>D</v>
          </cell>
          <cell r="C56">
            <v>5.5</v>
          </cell>
          <cell r="D56" t="str">
            <v>No</v>
          </cell>
          <cell r="E56">
            <v>356.07400000000001</v>
          </cell>
          <cell r="F56">
            <v>356.07400000000001</v>
          </cell>
          <cell r="G56">
            <v>-2.5000000000000001E-2</v>
          </cell>
          <cell r="H56">
            <v>-2.0998333333330566E-2</v>
          </cell>
          <cell r="I56">
            <v>-0.03</v>
          </cell>
          <cell r="J56">
            <v>-0.03</v>
          </cell>
          <cell r="K56">
            <v>22.75</v>
          </cell>
          <cell r="L56">
            <v>0</v>
          </cell>
        </row>
        <row r="57">
          <cell r="A57">
            <v>50454.802000000003</v>
          </cell>
          <cell r="B57" t="str">
            <v>D</v>
          </cell>
          <cell r="C57">
            <v>5.5</v>
          </cell>
          <cell r="D57" t="str">
            <v>No</v>
          </cell>
          <cell r="E57">
            <v>355.93186079999992</v>
          </cell>
          <cell r="F57">
            <v>355.93186079999992</v>
          </cell>
          <cell r="G57">
            <v>-2.5000000000000001E-2</v>
          </cell>
          <cell r="H57">
            <v>-2.5000000000000001E-2</v>
          </cell>
          <cell r="I57">
            <v>-0.03</v>
          </cell>
          <cell r="J57">
            <v>-0.03</v>
          </cell>
          <cell r="K57">
            <v>22.75</v>
          </cell>
          <cell r="L57">
            <v>0</v>
          </cell>
        </row>
        <row r="58">
          <cell r="A58">
            <v>50460</v>
          </cell>
          <cell r="B58" t="str">
            <v>D</v>
          </cell>
          <cell r="C58">
            <v>5.5</v>
          </cell>
          <cell r="D58" t="str">
            <v>No</v>
          </cell>
          <cell r="E58">
            <v>355.77800000000002</v>
          </cell>
          <cell r="F58">
            <v>355.77800000000002</v>
          </cell>
          <cell r="G58">
            <v>-2.5000000000000001E-2</v>
          </cell>
          <cell r="H58">
            <v>-2.5000000000000001E-2</v>
          </cell>
          <cell r="I58">
            <v>-0.03</v>
          </cell>
          <cell r="J58">
            <v>-0.03</v>
          </cell>
          <cell r="K58">
            <v>22.75</v>
          </cell>
          <cell r="L58">
            <v>0</v>
          </cell>
        </row>
        <row r="59">
          <cell r="A59">
            <v>50470</v>
          </cell>
          <cell r="B59" t="str">
            <v>D</v>
          </cell>
          <cell r="C59">
            <v>5.5</v>
          </cell>
          <cell r="D59" t="str">
            <v>No</v>
          </cell>
          <cell r="E59">
            <v>355.49299999999999</v>
          </cell>
          <cell r="F59">
            <v>355.49299999999999</v>
          </cell>
          <cell r="G59">
            <v>-2.5000000000000001E-2</v>
          </cell>
          <cell r="H59">
            <v>-2.5000000000000001E-2</v>
          </cell>
          <cell r="I59">
            <v>-0.03</v>
          </cell>
          <cell r="J59">
            <v>-0.03</v>
          </cell>
          <cell r="K59">
            <v>22.75</v>
          </cell>
          <cell r="L59">
            <v>0</v>
          </cell>
        </row>
        <row r="60">
          <cell r="A60">
            <v>50480</v>
          </cell>
          <cell r="B60" t="str">
            <v>D</v>
          </cell>
          <cell r="C60">
            <v>5.5</v>
          </cell>
          <cell r="D60" t="str">
            <v>No</v>
          </cell>
          <cell r="E60">
            <v>355.21899999999999</v>
          </cell>
          <cell r="F60">
            <v>355.21899999999999</v>
          </cell>
          <cell r="G60">
            <v>-2.5000000000000001E-2</v>
          </cell>
          <cell r="H60">
            <v>-2.5000000000000001E-2</v>
          </cell>
          <cell r="I60">
            <v>-0.03</v>
          </cell>
          <cell r="J60">
            <v>-0.03</v>
          </cell>
          <cell r="K60">
            <v>22.75</v>
          </cell>
          <cell r="L60">
            <v>0</v>
          </cell>
        </row>
        <row r="61">
          <cell r="A61">
            <v>50490</v>
          </cell>
          <cell r="B61" t="str">
            <v>D</v>
          </cell>
          <cell r="C61">
            <v>5.5</v>
          </cell>
          <cell r="D61" t="str">
            <v>No</v>
          </cell>
          <cell r="E61">
            <v>355.16300000000001</v>
          </cell>
          <cell r="F61">
            <v>355.16300000000001</v>
          </cell>
          <cell r="G61">
            <v>-2.5000000000000001E-2</v>
          </cell>
          <cell r="H61">
            <v>-2.5000000000000001E-2</v>
          </cell>
          <cell r="I61">
            <v>-0.03</v>
          </cell>
          <cell r="J61">
            <v>-0.03</v>
          </cell>
          <cell r="K61">
            <v>22.75</v>
          </cell>
          <cell r="L61">
            <v>0</v>
          </cell>
        </row>
        <row r="62">
          <cell r="A62">
            <v>50500</v>
          </cell>
          <cell r="B62" t="str">
            <v>F</v>
          </cell>
          <cell r="C62">
            <v>5.5</v>
          </cell>
          <cell r="D62" t="str">
            <v>No</v>
          </cell>
          <cell r="E62">
            <v>355.11799999999999</v>
          </cell>
          <cell r="F62">
            <v>355.11799999999999</v>
          </cell>
          <cell r="G62">
            <v>-2.5000000000000001E-2</v>
          </cell>
          <cell r="H62">
            <v>-2.5000000000000001E-2</v>
          </cell>
          <cell r="I62">
            <v>-0.03</v>
          </cell>
          <cell r="J62">
            <v>-0.03</v>
          </cell>
          <cell r="K62">
            <v>16.75</v>
          </cell>
          <cell r="L62">
            <v>0</v>
          </cell>
        </row>
        <row r="63">
          <cell r="A63">
            <v>50510</v>
          </cell>
          <cell r="B63" t="str">
            <v>F</v>
          </cell>
          <cell r="C63">
            <v>5.5</v>
          </cell>
          <cell r="D63" t="str">
            <v>No</v>
          </cell>
          <cell r="E63">
            <v>355.084</v>
          </cell>
          <cell r="F63">
            <v>355.084</v>
          </cell>
          <cell r="G63">
            <v>-2.5000000000000001E-2</v>
          </cell>
          <cell r="H63">
            <v>-2.5000000000000001E-2</v>
          </cell>
          <cell r="I63">
            <v>-0.03</v>
          </cell>
          <cell r="J63">
            <v>-0.03</v>
          </cell>
          <cell r="K63">
            <v>16.75</v>
          </cell>
          <cell r="L63">
            <v>0</v>
          </cell>
        </row>
        <row r="64">
          <cell r="A64">
            <v>50520</v>
          </cell>
          <cell r="B64" t="str">
            <v>F</v>
          </cell>
          <cell r="C64">
            <v>5.5</v>
          </cell>
          <cell r="D64" t="str">
            <v>No</v>
          </cell>
          <cell r="E64">
            <v>355.06</v>
          </cell>
          <cell r="F64">
            <v>355.06</v>
          </cell>
          <cell r="G64">
            <v>-2.5000000000000001E-2</v>
          </cell>
          <cell r="H64">
            <v>-2.5000000000000001E-2</v>
          </cell>
          <cell r="I64">
            <v>-0.03</v>
          </cell>
          <cell r="J64">
            <v>-0.03</v>
          </cell>
          <cell r="K64">
            <v>16.75</v>
          </cell>
          <cell r="L64">
            <v>0</v>
          </cell>
        </row>
        <row r="65">
          <cell r="A65">
            <v>50530</v>
          </cell>
          <cell r="B65" t="str">
            <v>F</v>
          </cell>
          <cell r="C65">
            <v>5.5</v>
          </cell>
          <cell r="D65" t="str">
            <v>No</v>
          </cell>
          <cell r="E65">
            <v>355.04700000000003</v>
          </cell>
          <cell r="F65">
            <v>355.04700000000003</v>
          </cell>
          <cell r="G65">
            <v>-2.5000000000000001E-2</v>
          </cell>
          <cell r="H65">
            <v>-2.5000000000000001E-2</v>
          </cell>
          <cell r="I65">
            <v>-0.03</v>
          </cell>
          <cell r="J65">
            <v>-0.03</v>
          </cell>
          <cell r="K65">
            <v>16.75</v>
          </cell>
          <cell r="L65">
            <v>0</v>
          </cell>
        </row>
        <row r="66">
          <cell r="A66">
            <v>50540</v>
          </cell>
          <cell r="B66" t="str">
            <v>F</v>
          </cell>
          <cell r="C66">
            <v>5.5</v>
          </cell>
          <cell r="D66" t="str">
            <v>No</v>
          </cell>
          <cell r="E66">
            <v>355.04399999999998</v>
          </cell>
          <cell r="F66">
            <v>355.04399999999998</v>
          </cell>
          <cell r="G66">
            <v>-2.5000000000000001E-2</v>
          </cell>
          <cell r="H66">
            <v>-2.5000000000000001E-2</v>
          </cell>
          <cell r="I66">
            <v>-0.03</v>
          </cell>
          <cell r="J66">
            <v>-0.03</v>
          </cell>
          <cell r="K66">
            <v>16.75</v>
          </cell>
          <cell r="L66">
            <v>0</v>
          </cell>
        </row>
        <row r="67">
          <cell r="A67">
            <v>50550</v>
          </cell>
          <cell r="B67" t="str">
            <v>F</v>
          </cell>
          <cell r="C67">
            <v>5.5</v>
          </cell>
          <cell r="D67" t="str">
            <v>No</v>
          </cell>
          <cell r="E67">
            <v>355.04399999999998</v>
          </cell>
          <cell r="F67">
            <v>355.04399999999998</v>
          </cell>
          <cell r="G67">
            <v>-2.5000000000000001E-2</v>
          </cell>
          <cell r="H67">
            <v>-2.5000000000000001E-2</v>
          </cell>
          <cell r="I67">
            <v>-0.03</v>
          </cell>
          <cell r="J67">
            <v>-0.03</v>
          </cell>
          <cell r="K67">
            <v>16.75</v>
          </cell>
          <cell r="L67">
            <v>0</v>
          </cell>
        </row>
        <row r="68">
          <cell r="A68">
            <v>50560</v>
          </cell>
          <cell r="B68" t="str">
            <v>F</v>
          </cell>
          <cell r="C68">
            <v>5.5</v>
          </cell>
          <cell r="D68" t="str">
            <v>No</v>
          </cell>
          <cell r="E68">
            <v>355.04399999999998</v>
          </cell>
          <cell r="F68">
            <v>355.04399999999998</v>
          </cell>
          <cell r="G68">
            <v>-2.5000000000000001E-2</v>
          </cell>
          <cell r="H68">
            <v>-2.5000000000000001E-2</v>
          </cell>
          <cell r="I68">
            <v>-0.03</v>
          </cell>
          <cell r="J68">
            <v>-0.03</v>
          </cell>
          <cell r="K68">
            <v>16.75</v>
          </cell>
          <cell r="L68">
            <v>0</v>
          </cell>
        </row>
        <row r="69">
          <cell r="A69">
            <v>50570</v>
          </cell>
          <cell r="B69" t="str">
            <v>F</v>
          </cell>
          <cell r="C69">
            <v>5.5</v>
          </cell>
          <cell r="D69" t="str">
            <v>No</v>
          </cell>
          <cell r="E69">
            <v>355.04399999999998</v>
          </cell>
          <cell r="F69">
            <v>355.04399999999998</v>
          </cell>
          <cell r="G69">
            <v>-2.5000000000000001E-2</v>
          </cell>
          <cell r="H69">
            <v>-2.5000000000000001E-2</v>
          </cell>
          <cell r="I69">
            <v>-0.03</v>
          </cell>
          <cell r="J69">
            <v>-0.03</v>
          </cell>
          <cell r="K69">
            <v>16.75</v>
          </cell>
          <cell r="L69">
            <v>0</v>
          </cell>
        </row>
        <row r="70">
          <cell r="A70">
            <v>50580</v>
          </cell>
          <cell r="B70" t="str">
            <v>F</v>
          </cell>
          <cell r="C70">
            <v>5.5</v>
          </cell>
          <cell r="D70" t="str">
            <v>No</v>
          </cell>
          <cell r="E70">
            <v>355.04399999999998</v>
          </cell>
          <cell r="F70">
            <v>355.04399999999998</v>
          </cell>
          <cell r="G70">
            <v>-2.5000000000000001E-2</v>
          </cell>
          <cell r="H70">
            <v>-2.5000000000000001E-2</v>
          </cell>
          <cell r="I70">
            <v>-0.03</v>
          </cell>
          <cell r="J70">
            <v>-0.03</v>
          </cell>
          <cell r="K70">
            <v>16.75</v>
          </cell>
          <cell r="L70">
            <v>0</v>
          </cell>
        </row>
        <row r="71">
          <cell r="A71">
            <v>50590</v>
          </cell>
          <cell r="B71" t="str">
            <v>F</v>
          </cell>
          <cell r="C71">
            <v>5.5</v>
          </cell>
          <cell r="D71" t="str">
            <v>No</v>
          </cell>
          <cell r="E71">
            <v>355.04399999999998</v>
          </cell>
          <cell r="F71">
            <v>355.04399999999998</v>
          </cell>
          <cell r="G71">
            <v>-2.5000000000000001E-2</v>
          </cell>
          <cell r="H71">
            <v>-2.5000000000000001E-2</v>
          </cell>
          <cell r="I71">
            <v>-0.03</v>
          </cell>
          <cell r="J71">
            <v>-0.03</v>
          </cell>
          <cell r="K71">
            <v>16.75</v>
          </cell>
          <cell r="L71">
            <v>0</v>
          </cell>
        </row>
        <row r="72">
          <cell r="A72">
            <v>50600</v>
          </cell>
          <cell r="B72" t="str">
            <v>F</v>
          </cell>
          <cell r="C72">
            <v>5.5</v>
          </cell>
          <cell r="D72" t="str">
            <v>No</v>
          </cell>
          <cell r="E72">
            <v>355.04399999999998</v>
          </cell>
          <cell r="F72">
            <v>355.04399999999998</v>
          </cell>
          <cell r="G72">
            <v>-2.5000000000000001E-2</v>
          </cell>
          <cell r="H72">
            <v>-2.5000000000000001E-2</v>
          </cell>
          <cell r="I72">
            <v>-0.03</v>
          </cell>
          <cell r="J72">
            <v>-0.03</v>
          </cell>
          <cell r="K72">
            <v>16.75</v>
          </cell>
          <cell r="L72">
            <v>0</v>
          </cell>
        </row>
        <row r="73">
          <cell r="A73">
            <v>50605</v>
          </cell>
          <cell r="B73" t="str">
            <v>F-G</v>
          </cell>
          <cell r="C73">
            <v>5.5</v>
          </cell>
          <cell r="D73" t="str">
            <v>No</v>
          </cell>
          <cell r="E73">
            <v>355.04399999999998</v>
          </cell>
          <cell r="F73">
            <v>355.04399999999998</v>
          </cell>
          <cell r="G73">
            <v>-2.5000000000000001E-2</v>
          </cell>
          <cell r="H73">
            <v>-2.5000000000000001E-2</v>
          </cell>
          <cell r="I73">
            <v>-0.03</v>
          </cell>
          <cell r="J73">
            <v>-0.03</v>
          </cell>
          <cell r="K73">
            <v>16.75</v>
          </cell>
          <cell r="L73">
            <v>0</v>
          </cell>
        </row>
        <row r="74">
          <cell r="A74">
            <v>50610</v>
          </cell>
          <cell r="B74" t="str">
            <v>F-G</v>
          </cell>
          <cell r="C74">
            <v>5.3520000000000003</v>
          </cell>
          <cell r="D74" t="str">
            <v>No</v>
          </cell>
          <cell r="E74">
            <v>355.04399999999998</v>
          </cell>
          <cell r="F74">
            <v>355.04399999999998</v>
          </cell>
          <cell r="G74">
            <v>-2.5000000000000001E-2</v>
          </cell>
          <cell r="H74">
            <v>-2.5000000000000001E-2</v>
          </cell>
          <cell r="I74">
            <v>-0.03</v>
          </cell>
          <cell r="J74">
            <v>-0.03</v>
          </cell>
          <cell r="K74">
            <v>16.928000000000001</v>
          </cell>
          <cell r="L74">
            <v>0</v>
          </cell>
        </row>
        <row r="75">
          <cell r="A75">
            <v>50620</v>
          </cell>
          <cell r="B75" t="str">
            <v>F-G</v>
          </cell>
          <cell r="C75">
            <v>5.056</v>
          </cell>
          <cell r="D75" t="str">
            <v>No</v>
          </cell>
          <cell r="E75">
            <v>355.04399999999998</v>
          </cell>
          <cell r="F75">
            <v>355.04399999999998</v>
          </cell>
          <cell r="G75">
            <v>-2.5000000000000001E-2</v>
          </cell>
          <cell r="H75">
            <v>-2.5000000000000001E-2</v>
          </cell>
          <cell r="I75">
            <v>-0.03</v>
          </cell>
          <cell r="J75">
            <v>-0.03</v>
          </cell>
          <cell r="K75">
            <v>17.284000000000002</v>
          </cell>
          <cell r="L75">
            <v>0</v>
          </cell>
        </row>
        <row r="76">
          <cell r="A76">
            <v>50630</v>
          </cell>
          <cell r="B76" t="str">
            <v>F-G</v>
          </cell>
          <cell r="C76">
            <v>4.76</v>
          </cell>
          <cell r="D76" t="str">
            <v>No</v>
          </cell>
          <cell r="E76">
            <v>355.05</v>
          </cell>
          <cell r="F76">
            <v>355.05</v>
          </cell>
          <cell r="G76">
            <v>-2.5000000000000001E-2</v>
          </cell>
          <cell r="H76">
            <v>-2.5000000000000001E-2</v>
          </cell>
          <cell r="I76">
            <v>-0.03</v>
          </cell>
          <cell r="J76">
            <v>-0.03</v>
          </cell>
          <cell r="K76">
            <v>17.640000000000004</v>
          </cell>
          <cell r="L76">
            <v>0</v>
          </cell>
        </row>
        <row r="77">
          <cell r="A77">
            <v>50640</v>
          </cell>
          <cell r="B77" t="str">
            <v>F-G</v>
          </cell>
          <cell r="C77">
            <v>4.4639999999999995</v>
          </cell>
          <cell r="D77" t="str">
            <v>No</v>
          </cell>
          <cell r="E77">
            <v>355.06799999999998</v>
          </cell>
          <cell r="F77">
            <v>355.06799999999998</v>
          </cell>
          <cell r="G77">
            <v>-2.5000000000000001E-2</v>
          </cell>
          <cell r="H77">
            <v>-2.5000000000000001E-2</v>
          </cell>
          <cell r="I77">
            <v>-0.03</v>
          </cell>
          <cell r="J77">
            <v>-0.03</v>
          </cell>
          <cell r="K77">
            <v>17.996000000000006</v>
          </cell>
          <cell r="L77">
            <v>0</v>
          </cell>
        </row>
        <row r="78">
          <cell r="A78">
            <v>50650</v>
          </cell>
          <cell r="B78" t="str">
            <v>F-G</v>
          </cell>
          <cell r="C78">
            <v>4.1679999999999993</v>
          </cell>
          <cell r="D78" t="str">
            <v>No</v>
          </cell>
          <cell r="E78">
            <v>355.1</v>
          </cell>
          <cell r="F78">
            <v>355.1</v>
          </cell>
          <cell r="G78">
            <v>-2.5000000000000001E-2</v>
          </cell>
          <cell r="H78">
            <v>-2.5000000000000001E-2</v>
          </cell>
          <cell r="I78">
            <v>-0.03</v>
          </cell>
          <cell r="J78">
            <v>-0.03</v>
          </cell>
          <cell r="K78">
            <v>18.352000000000007</v>
          </cell>
          <cell r="L78">
            <v>0</v>
          </cell>
        </row>
        <row r="79">
          <cell r="A79">
            <v>50660</v>
          </cell>
          <cell r="B79" t="str">
            <v>F-G</v>
          </cell>
          <cell r="C79">
            <v>3.871999999999999</v>
          </cell>
          <cell r="D79" t="str">
            <v>No</v>
          </cell>
          <cell r="E79">
            <v>355.14499999999998</v>
          </cell>
          <cell r="F79">
            <v>355.14499999999998</v>
          </cell>
          <cell r="G79">
            <v>-2.5000000000000001E-2</v>
          </cell>
          <cell r="H79">
            <v>-2.5000000000000001E-2</v>
          </cell>
          <cell r="I79">
            <v>-0.03</v>
          </cell>
          <cell r="J79">
            <v>-0.03</v>
          </cell>
          <cell r="K79">
            <v>18.708000000000009</v>
          </cell>
          <cell r="L79">
            <v>0</v>
          </cell>
        </row>
        <row r="80">
          <cell r="A80">
            <v>50670</v>
          </cell>
          <cell r="B80" t="str">
            <v>F-G</v>
          </cell>
          <cell r="C80">
            <v>3.5759999999999987</v>
          </cell>
          <cell r="D80" t="str">
            <v>No</v>
          </cell>
          <cell r="E80">
            <v>355.20299999999997</v>
          </cell>
          <cell r="F80">
            <v>355.20299999999997</v>
          </cell>
          <cell r="G80">
            <v>-2.5000000000000001E-2</v>
          </cell>
          <cell r="H80">
            <v>-2.5000000000000001E-2</v>
          </cell>
          <cell r="I80">
            <v>-0.03</v>
          </cell>
          <cell r="J80">
            <v>-0.03</v>
          </cell>
          <cell r="K80">
            <v>19.064000000000011</v>
          </cell>
          <cell r="L80">
            <v>0</v>
          </cell>
        </row>
        <row r="81">
          <cell r="A81">
            <v>50680</v>
          </cell>
          <cell r="B81" t="str">
            <v>F-G</v>
          </cell>
          <cell r="C81">
            <v>3.2799999999999985</v>
          </cell>
          <cell r="D81" t="str">
            <v>No</v>
          </cell>
          <cell r="E81">
            <v>355.27300000000002</v>
          </cell>
          <cell r="F81">
            <v>355.27300000000002</v>
          </cell>
          <cell r="G81">
            <v>-2.5000000000000001E-2</v>
          </cell>
          <cell r="H81">
            <v>-2.5000000000000001E-2</v>
          </cell>
          <cell r="I81">
            <v>-0.03</v>
          </cell>
          <cell r="J81">
            <v>-0.03</v>
          </cell>
          <cell r="K81">
            <v>19.420000000000012</v>
          </cell>
          <cell r="L81">
            <v>0</v>
          </cell>
        </row>
        <row r="82">
          <cell r="A82">
            <v>50690</v>
          </cell>
          <cell r="B82" t="str">
            <v>F-G</v>
          </cell>
          <cell r="C82">
            <v>2.9839999999999982</v>
          </cell>
          <cell r="D82" t="str">
            <v>No</v>
          </cell>
          <cell r="E82">
            <v>355.35199999999998</v>
          </cell>
          <cell r="F82">
            <v>355.35199999999998</v>
          </cell>
          <cell r="G82">
            <v>-2.5000000000000001E-2</v>
          </cell>
          <cell r="H82">
            <v>-2.5000000000000001E-2</v>
          </cell>
          <cell r="I82">
            <v>-0.03</v>
          </cell>
          <cell r="J82">
            <v>-0.03</v>
          </cell>
          <cell r="K82">
            <v>19.776000000000014</v>
          </cell>
          <cell r="L82">
            <v>0</v>
          </cell>
        </row>
        <row r="83">
          <cell r="A83">
            <v>50691.247000000003</v>
          </cell>
          <cell r="B83" t="str">
            <v>F-G</v>
          </cell>
          <cell r="C83">
            <v>2.9470887999999085</v>
          </cell>
          <cell r="D83" t="str">
            <v>No</v>
          </cell>
          <cell r="E83">
            <v>355.41</v>
          </cell>
          <cell r="F83">
            <v>355.41</v>
          </cell>
          <cell r="G83">
            <v>-2.5000000000000001E-2</v>
          </cell>
          <cell r="H83">
            <v>-2.5000000000000001E-2</v>
          </cell>
          <cell r="I83">
            <v>-0.03</v>
          </cell>
          <cell r="J83">
            <v>-0.03</v>
          </cell>
          <cell r="K83">
            <v>19.820393200000122</v>
          </cell>
          <cell r="L83">
            <v>0</v>
          </cell>
        </row>
        <row r="84">
          <cell r="A84">
            <v>50700</v>
          </cell>
          <cell r="B84" t="str">
            <v>F-G</v>
          </cell>
          <cell r="C84">
            <v>2.6879999999999979</v>
          </cell>
          <cell r="D84" t="str">
            <v>No</v>
          </cell>
          <cell r="E84">
            <v>355.43</v>
          </cell>
          <cell r="F84">
            <v>355.43</v>
          </cell>
          <cell r="G84">
            <v>-2.3419374999998584E-2</v>
          </cell>
          <cell r="H84">
            <v>-2.5000000000000001E-2</v>
          </cell>
          <cell r="I84">
            <v>-0.03</v>
          </cell>
          <cell r="J84">
            <v>-0.03</v>
          </cell>
          <cell r="K84">
            <v>20.132000000000016</v>
          </cell>
          <cell r="L84">
            <v>0</v>
          </cell>
        </row>
        <row r="85">
          <cell r="A85">
            <v>50710</v>
          </cell>
          <cell r="B85" t="str">
            <v>F-G</v>
          </cell>
          <cell r="C85">
            <v>2.3919999999999977</v>
          </cell>
          <cell r="D85" t="str">
            <v>No</v>
          </cell>
          <cell r="E85">
            <v>355.50900000000001</v>
          </cell>
          <cell r="F85">
            <v>355.50900000000001</v>
          </cell>
          <cell r="G85">
            <v>-1.7169374999998585E-2</v>
          </cell>
          <cell r="H85">
            <v>-2.5000000000000001E-2</v>
          </cell>
          <cell r="I85">
            <v>-0.03</v>
          </cell>
          <cell r="J85">
            <v>-0.03</v>
          </cell>
          <cell r="K85">
            <v>20.488000000000017</v>
          </cell>
          <cell r="L85">
            <v>0</v>
          </cell>
        </row>
        <row r="86">
          <cell r="A86">
            <v>50720</v>
          </cell>
          <cell r="B86" t="str">
            <v>F-G</v>
          </cell>
          <cell r="C86">
            <v>2.0959999999999974</v>
          </cell>
          <cell r="D86" t="str">
            <v>No</v>
          </cell>
          <cell r="E86">
            <v>355.58699999999999</v>
          </cell>
          <cell r="F86">
            <v>355.58699999999999</v>
          </cell>
          <cell r="G86">
            <v>-1.0919374999998585E-2</v>
          </cell>
          <cell r="H86">
            <v>-2.5000000000000001E-2</v>
          </cell>
          <cell r="I86">
            <v>-0.03</v>
          </cell>
          <cell r="J86">
            <v>-0.03</v>
          </cell>
          <cell r="K86">
            <v>20.844000000000019</v>
          </cell>
          <cell r="L86">
            <v>0</v>
          </cell>
        </row>
        <row r="87">
          <cell r="A87">
            <v>50730</v>
          </cell>
          <cell r="B87" t="str">
            <v>F-G</v>
          </cell>
          <cell r="C87">
            <v>1.8</v>
          </cell>
          <cell r="D87" t="str">
            <v>No</v>
          </cell>
          <cell r="E87">
            <v>355.666</v>
          </cell>
          <cell r="F87">
            <v>355.666</v>
          </cell>
          <cell r="G87">
            <v>-4.6693749999985844E-3</v>
          </cell>
          <cell r="H87">
            <v>-2.5000000000000001E-2</v>
          </cell>
          <cell r="I87">
            <v>-0.03</v>
          </cell>
          <cell r="J87">
            <v>-0.03</v>
          </cell>
          <cell r="K87">
            <v>21.2</v>
          </cell>
          <cell r="L87">
            <v>0</v>
          </cell>
        </row>
        <row r="88">
          <cell r="A88">
            <v>50737.470999999998</v>
          </cell>
          <cell r="B88" t="str">
            <v>G</v>
          </cell>
          <cell r="C88">
            <v>1.8</v>
          </cell>
          <cell r="D88" t="str">
            <v>No</v>
          </cell>
          <cell r="E88">
            <v>355.72399999999999</v>
          </cell>
          <cell r="F88">
            <v>355.72399999999999</v>
          </cell>
          <cell r="G88">
            <v>0</v>
          </cell>
          <cell r="H88">
            <v>-2.5000000000000001E-2</v>
          </cell>
          <cell r="I88">
            <v>-0.03</v>
          </cell>
          <cell r="J88">
            <v>-0.03</v>
          </cell>
          <cell r="K88">
            <v>21.2</v>
          </cell>
          <cell r="L88">
            <v>0</v>
          </cell>
        </row>
        <row r="89">
          <cell r="A89">
            <v>50731.247000000003</v>
          </cell>
          <cell r="B89" t="str">
            <v>G</v>
          </cell>
          <cell r="C89">
            <v>1.8</v>
          </cell>
          <cell r="D89" t="str">
            <v>No</v>
          </cell>
          <cell r="E89">
            <v>355.72399999999999</v>
          </cell>
          <cell r="F89">
            <v>355.72399999999999</v>
          </cell>
          <cell r="G89">
            <v>0</v>
          </cell>
          <cell r="H89">
            <v>-2.5000000000000001E-2</v>
          </cell>
          <cell r="I89">
            <v>-0.03</v>
          </cell>
          <cell r="J89">
            <v>-0.03</v>
          </cell>
          <cell r="K89">
            <v>21.2</v>
          </cell>
          <cell r="L89">
            <v>0</v>
          </cell>
        </row>
        <row r="90">
          <cell r="A90">
            <v>50740</v>
          </cell>
          <cell r="B90" t="str">
            <v>G</v>
          </cell>
          <cell r="C90">
            <v>1.8</v>
          </cell>
          <cell r="D90" t="str">
            <v>No</v>
          </cell>
          <cell r="E90">
            <v>355.74400000000003</v>
          </cell>
          <cell r="F90">
            <v>355.74400000000003</v>
          </cell>
          <cell r="G90">
            <v>5.4672584615411152E-3</v>
          </cell>
          <cell r="H90">
            <v>-2.5000000000000001E-2</v>
          </cell>
          <cell r="I90">
            <v>-0.03</v>
          </cell>
          <cell r="J90">
            <v>-3.0000000000000002E-2</v>
          </cell>
          <cell r="K90">
            <v>21.2</v>
          </cell>
          <cell r="L90">
            <v>0</v>
          </cell>
        </row>
        <row r="91">
          <cell r="A91">
            <v>50750</v>
          </cell>
          <cell r="B91" t="str">
            <v>G</v>
          </cell>
          <cell r="C91">
            <v>1.8</v>
          </cell>
          <cell r="D91" t="str">
            <v>No</v>
          </cell>
          <cell r="E91">
            <v>355.82299999999998</v>
          </cell>
          <cell r="F91">
            <v>355.82299999999998</v>
          </cell>
          <cell r="G91">
            <v>1.1713412307694961E-2</v>
          </cell>
          <cell r="H91">
            <v>-2.5000000000000001E-2</v>
          </cell>
          <cell r="I91">
            <v>-0.03</v>
          </cell>
          <cell r="J91">
            <v>-3.0000000000000002E-2</v>
          </cell>
          <cell r="K91">
            <v>21.2</v>
          </cell>
          <cell r="L91">
            <v>0</v>
          </cell>
        </row>
        <row r="92">
          <cell r="A92">
            <v>50760</v>
          </cell>
          <cell r="B92" t="str">
            <v>G</v>
          </cell>
          <cell r="C92">
            <v>1.8</v>
          </cell>
          <cell r="D92" t="str">
            <v>No</v>
          </cell>
          <cell r="E92">
            <v>355.90100000000001</v>
          </cell>
          <cell r="F92">
            <v>355.90100000000001</v>
          </cell>
          <cell r="G92">
            <v>1.7959566153848808E-2</v>
          </cell>
          <cell r="H92">
            <v>-2.5000000000000001E-2</v>
          </cell>
          <cell r="I92">
            <v>-0.03</v>
          </cell>
          <cell r="J92">
            <v>-3.0000000000000002E-2</v>
          </cell>
          <cell r="K92">
            <v>21.2</v>
          </cell>
          <cell r="L92">
            <v>0</v>
          </cell>
        </row>
        <row r="93">
          <cell r="A93">
            <v>50770</v>
          </cell>
          <cell r="B93" t="str">
            <v>G</v>
          </cell>
          <cell r="C93">
            <v>1.8</v>
          </cell>
          <cell r="D93" t="str">
            <v>No</v>
          </cell>
          <cell r="E93">
            <v>355.98</v>
          </cell>
          <cell r="F93">
            <v>355.98</v>
          </cell>
          <cell r="G93">
            <v>2.4205720000002654E-2</v>
          </cell>
          <cell r="H93">
            <v>-2.5000000000000001E-2</v>
          </cell>
          <cell r="I93">
            <v>-0.03</v>
          </cell>
          <cell r="J93">
            <v>-3.0000000000000002E-2</v>
          </cell>
          <cell r="K93">
            <v>21.2</v>
          </cell>
          <cell r="L93">
            <v>0</v>
          </cell>
        </row>
        <row r="94">
          <cell r="A94">
            <v>50771.246999999996</v>
          </cell>
          <cell r="B94" t="str">
            <v>G</v>
          </cell>
          <cell r="C94">
            <v>1.8</v>
          </cell>
          <cell r="D94" t="str">
            <v>No</v>
          </cell>
          <cell r="E94">
            <v>355.98972659999998</v>
          </cell>
          <cell r="F94">
            <v>355.98972659999998</v>
          </cell>
          <cell r="G94">
            <v>2.4984615384615383E-2</v>
          </cell>
          <cell r="H94">
            <v>-2.5000000000000001E-2</v>
          </cell>
          <cell r="I94">
            <v>-0.03</v>
          </cell>
          <cell r="J94">
            <v>-3.0000000000000002E-2</v>
          </cell>
          <cell r="K94">
            <v>21.2</v>
          </cell>
          <cell r="L94">
            <v>0</v>
          </cell>
        </row>
        <row r="95">
          <cell r="A95">
            <v>50780</v>
          </cell>
          <cell r="B95" t="str">
            <v>G</v>
          </cell>
          <cell r="C95">
            <v>1.8</v>
          </cell>
          <cell r="D95" t="str">
            <v>No</v>
          </cell>
          <cell r="E95">
            <v>356.05799999999999</v>
          </cell>
          <cell r="F95">
            <v>356.05799999999999</v>
          </cell>
          <cell r="G95">
            <v>3.04518738461565E-2</v>
          </cell>
          <cell r="H95">
            <v>-3.04518738461565E-2</v>
          </cell>
          <cell r="I95">
            <v>-0.03</v>
          </cell>
          <cell r="J95">
            <v>-3.5451873846156501E-2</v>
          </cell>
          <cell r="K95">
            <v>21.2</v>
          </cell>
          <cell r="L95">
            <v>0</v>
          </cell>
        </row>
        <row r="96">
          <cell r="A96">
            <v>50790</v>
          </cell>
          <cell r="B96" t="str">
            <v>G</v>
          </cell>
          <cell r="C96">
            <v>1.8</v>
          </cell>
          <cell r="D96" t="str">
            <v>No</v>
          </cell>
          <cell r="E96">
            <v>356.137</v>
          </cell>
          <cell r="F96">
            <v>356.137</v>
          </cell>
          <cell r="G96">
            <v>3.6698027692310342E-2</v>
          </cell>
          <cell r="H96">
            <v>-3.6698027692310342E-2</v>
          </cell>
          <cell r="I96">
            <v>-0.03</v>
          </cell>
          <cell r="J96">
            <v>-4.169802769231034E-2</v>
          </cell>
          <cell r="K96">
            <v>21.2</v>
          </cell>
          <cell r="L96">
            <v>0</v>
          </cell>
        </row>
        <row r="97">
          <cell r="A97">
            <v>50796.247000000003</v>
          </cell>
          <cell r="B97" t="str">
            <v>G</v>
          </cell>
          <cell r="C97">
            <v>1.8</v>
          </cell>
          <cell r="D97" t="str">
            <v>No</v>
          </cell>
          <cell r="E97">
            <v>356.18572660000001</v>
          </cell>
          <cell r="F97">
            <v>356.18572660000001</v>
          </cell>
          <cell r="G97">
            <v>4.0599999999999997E-2</v>
          </cell>
          <cell r="H97">
            <v>-4.0599999999999997E-2</v>
          </cell>
          <cell r="I97">
            <v>-0.03</v>
          </cell>
          <cell r="J97">
            <v>-4.5599999999999995E-2</v>
          </cell>
          <cell r="K97">
            <v>21.2</v>
          </cell>
          <cell r="L97">
            <v>0</v>
          </cell>
        </row>
        <row r="98">
          <cell r="A98">
            <v>50800</v>
          </cell>
          <cell r="B98" t="str">
            <v>G</v>
          </cell>
          <cell r="C98">
            <v>1.8</v>
          </cell>
          <cell r="D98" t="str">
            <v>No</v>
          </cell>
          <cell r="E98">
            <v>356.21499999999997</v>
          </cell>
          <cell r="F98">
            <v>356.21499999999997</v>
          </cell>
          <cell r="G98">
            <v>4.0599999999999997E-2</v>
          </cell>
          <cell r="H98">
            <v>-4.0599999999999997E-2</v>
          </cell>
          <cell r="I98">
            <v>-0.03</v>
          </cell>
          <cell r="J98">
            <v>-4.5599999999999995E-2</v>
          </cell>
          <cell r="K98">
            <v>21.2</v>
          </cell>
          <cell r="L98">
            <v>0</v>
          </cell>
        </row>
        <row r="99">
          <cell r="A99">
            <v>50810</v>
          </cell>
          <cell r="B99" t="str">
            <v>G</v>
          </cell>
          <cell r="C99">
            <v>1.8</v>
          </cell>
          <cell r="D99" t="str">
            <v>No</v>
          </cell>
          <cell r="E99">
            <v>356.29399999999998</v>
          </cell>
          <cell r="F99">
            <v>356.29399999999998</v>
          </cell>
          <cell r="G99">
            <v>4.0599999999999997E-2</v>
          </cell>
          <cell r="H99">
            <v>-4.0599999999999997E-2</v>
          </cell>
          <cell r="I99">
            <v>-0.03</v>
          </cell>
          <cell r="J99">
            <v>-4.5599999999999995E-2</v>
          </cell>
          <cell r="K99">
            <v>21.2</v>
          </cell>
          <cell r="L99">
            <v>0</v>
          </cell>
        </row>
        <row r="100">
          <cell r="A100">
            <v>50820</v>
          </cell>
          <cell r="B100" t="str">
            <v>G</v>
          </cell>
          <cell r="C100">
            <v>1.8</v>
          </cell>
          <cell r="D100" t="str">
            <v>No</v>
          </cell>
          <cell r="E100">
            <v>356.37200000000001</v>
          </cell>
          <cell r="F100">
            <v>356.37200000000001</v>
          </cell>
          <cell r="G100">
            <v>4.0599999999999997E-2</v>
          </cell>
          <cell r="H100">
            <v>-4.0599999999999997E-2</v>
          </cell>
          <cell r="I100">
            <v>-0.03</v>
          </cell>
          <cell r="J100">
            <v>-4.5599999999999995E-2</v>
          </cell>
          <cell r="K100">
            <v>21.2</v>
          </cell>
          <cell r="L100">
            <v>0</v>
          </cell>
        </row>
        <row r="101">
          <cell r="A101">
            <v>50830</v>
          </cell>
          <cell r="B101" t="str">
            <v>G</v>
          </cell>
          <cell r="C101">
            <v>1.8</v>
          </cell>
          <cell r="D101" t="str">
            <v>No</v>
          </cell>
          <cell r="E101">
            <v>356.45100000000002</v>
          </cell>
          <cell r="F101">
            <v>356.45100000000002</v>
          </cell>
          <cell r="G101">
            <v>4.0599999999999997E-2</v>
          </cell>
          <cell r="H101">
            <v>-4.0599999999999997E-2</v>
          </cell>
          <cell r="I101">
            <v>-0.03</v>
          </cell>
          <cell r="J101">
            <v>-4.5599999999999995E-2</v>
          </cell>
          <cell r="K101">
            <v>21.2</v>
          </cell>
          <cell r="L101">
            <v>0</v>
          </cell>
        </row>
        <row r="102">
          <cell r="A102">
            <v>50840</v>
          </cell>
          <cell r="B102" t="str">
            <v>G</v>
          </cell>
          <cell r="C102">
            <v>1.8</v>
          </cell>
          <cell r="D102" t="str">
            <v>No</v>
          </cell>
          <cell r="E102">
            <v>356.529</v>
          </cell>
          <cell r="F102">
            <v>356.529</v>
          </cell>
          <cell r="G102">
            <v>4.0599999999999997E-2</v>
          </cell>
          <cell r="H102">
            <v>-4.0599999999999997E-2</v>
          </cell>
          <cell r="I102">
            <v>-0.03</v>
          </cell>
          <cell r="J102">
            <v>-4.5599999999999995E-2</v>
          </cell>
          <cell r="K102">
            <v>21.2</v>
          </cell>
          <cell r="L102">
            <v>0</v>
          </cell>
        </row>
        <row r="103">
          <cell r="A103">
            <v>50850</v>
          </cell>
          <cell r="B103" t="str">
            <v>G</v>
          </cell>
          <cell r="C103">
            <v>1.8</v>
          </cell>
          <cell r="D103" t="str">
            <v>No</v>
          </cell>
          <cell r="E103">
            <v>356.608</v>
          </cell>
          <cell r="F103">
            <v>356.608</v>
          </cell>
          <cell r="G103">
            <v>4.0599999999999997E-2</v>
          </cell>
          <cell r="H103">
            <v>-4.0599999999999997E-2</v>
          </cell>
          <cell r="I103">
            <v>-0.03</v>
          </cell>
          <cell r="J103">
            <v>-4.5599999999999995E-2</v>
          </cell>
          <cell r="K103">
            <v>21.2</v>
          </cell>
          <cell r="L103">
            <v>0</v>
          </cell>
        </row>
        <row r="104">
          <cell r="A104">
            <v>50852.243999999999</v>
          </cell>
          <cell r="B104" t="str">
            <v>G</v>
          </cell>
          <cell r="C104">
            <v>1.8</v>
          </cell>
          <cell r="D104" t="str">
            <v>No</v>
          </cell>
          <cell r="E104">
            <v>356.62550319999997</v>
          </cell>
          <cell r="F104">
            <v>356.62550319999997</v>
          </cell>
          <cell r="G104">
            <v>4.0599999999999997E-2</v>
          </cell>
          <cell r="H104">
            <v>-4.0599999999999997E-2</v>
          </cell>
          <cell r="I104">
            <v>-0.03</v>
          </cell>
          <cell r="J104">
            <v>-4.5599999999999995E-2</v>
          </cell>
          <cell r="K104">
            <v>21.2</v>
          </cell>
          <cell r="L104">
            <v>0</v>
          </cell>
        </row>
        <row r="105">
          <cell r="A105">
            <v>50860</v>
          </cell>
          <cell r="B105" t="str">
            <v>G</v>
          </cell>
          <cell r="C105">
            <v>1.8</v>
          </cell>
          <cell r="D105" t="str">
            <v>No</v>
          </cell>
          <cell r="E105">
            <v>356.68599999999998</v>
          </cell>
          <cell r="F105">
            <v>356.68599999999998</v>
          </cell>
          <cell r="G105">
            <v>3.5755483076922313E-2</v>
          </cell>
          <cell r="H105">
            <v>-3.5755483076922313E-2</v>
          </cell>
          <cell r="I105">
            <v>-0.03</v>
          </cell>
          <cell r="J105">
            <v>-4.0755483076922311E-2</v>
          </cell>
          <cell r="K105">
            <v>21.2</v>
          </cell>
          <cell r="L105">
            <v>0</v>
          </cell>
        </row>
        <row r="106">
          <cell r="A106">
            <v>50870</v>
          </cell>
          <cell r="B106" t="str">
            <v>G</v>
          </cell>
          <cell r="C106">
            <v>1.8</v>
          </cell>
          <cell r="D106" t="str">
            <v>No</v>
          </cell>
          <cell r="E106">
            <v>356.76499999999999</v>
          </cell>
          <cell r="F106">
            <v>356.76499999999999</v>
          </cell>
          <cell r="G106">
            <v>2.9509329230768468E-2</v>
          </cell>
          <cell r="H106">
            <v>-2.9509329230768468E-2</v>
          </cell>
          <cell r="I106">
            <v>-0.03</v>
          </cell>
          <cell r="J106">
            <v>-3.4509329230768465E-2</v>
          </cell>
          <cell r="K106">
            <v>21.2</v>
          </cell>
          <cell r="L106">
            <v>0</v>
          </cell>
        </row>
        <row r="107">
          <cell r="A107">
            <v>50877.243999999999</v>
          </cell>
          <cell r="B107" t="str">
            <v>G</v>
          </cell>
          <cell r="C107">
            <v>1.8</v>
          </cell>
          <cell r="D107" t="str">
            <v>No</v>
          </cell>
          <cell r="E107">
            <v>356.8215032</v>
          </cell>
          <cell r="F107">
            <v>356.8215032</v>
          </cell>
          <cell r="G107">
            <v>2.4984615384615386E-2</v>
          </cell>
          <cell r="H107">
            <v>-2.5000000000000001E-2</v>
          </cell>
          <cell r="I107">
            <v>-0.03</v>
          </cell>
          <cell r="J107">
            <v>-3.0000000000000002E-2</v>
          </cell>
          <cell r="K107">
            <v>21.2</v>
          </cell>
          <cell r="L107">
            <v>0</v>
          </cell>
        </row>
        <row r="108">
          <cell r="A108">
            <v>50880</v>
          </cell>
          <cell r="B108" t="str">
            <v>G</v>
          </cell>
          <cell r="C108">
            <v>1.8</v>
          </cell>
          <cell r="D108" t="str">
            <v>No</v>
          </cell>
          <cell r="E108">
            <v>356.84300000000002</v>
          </cell>
          <cell r="F108">
            <v>356.84300000000002</v>
          </cell>
          <cell r="G108">
            <v>2.3263175384614622E-2</v>
          </cell>
          <cell r="H108">
            <v>-2.5000000000000001E-2</v>
          </cell>
          <cell r="I108">
            <v>-0.03</v>
          </cell>
          <cell r="J108">
            <v>-3.0000000000000002E-2</v>
          </cell>
          <cell r="K108">
            <v>21.2</v>
          </cell>
          <cell r="L108">
            <v>0</v>
          </cell>
        </row>
        <row r="109">
          <cell r="A109">
            <v>50890</v>
          </cell>
          <cell r="B109" t="str">
            <v>G</v>
          </cell>
          <cell r="C109">
            <v>1.8</v>
          </cell>
          <cell r="D109" t="str">
            <v>No</v>
          </cell>
          <cell r="E109">
            <v>356.92200000000003</v>
          </cell>
          <cell r="F109">
            <v>356.92200000000003</v>
          </cell>
          <cell r="G109">
            <v>1.7017021538460776E-2</v>
          </cell>
          <cell r="H109">
            <v>-2.5000000000000001E-2</v>
          </cell>
          <cell r="I109">
            <v>-0.03</v>
          </cell>
          <cell r="J109">
            <v>-3.0000000000000002E-2</v>
          </cell>
          <cell r="K109">
            <v>21.2</v>
          </cell>
          <cell r="L109">
            <v>0</v>
          </cell>
        </row>
        <row r="110">
          <cell r="A110">
            <v>50900</v>
          </cell>
          <cell r="B110" t="str">
            <v>G</v>
          </cell>
          <cell r="C110">
            <v>1.8</v>
          </cell>
          <cell r="D110" t="str">
            <v>No</v>
          </cell>
          <cell r="E110">
            <v>357</v>
          </cell>
          <cell r="F110">
            <v>357</v>
          </cell>
          <cell r="G110">
            <v>1.077086769230693E-2</v>
          </cell>
          <cell r="H110">
            <v>-2.5000000000000001E-2</v>
          </cell>
          <cell r="I110">
            <v>-0.03</v>
          </cell>
          <cell r="J110">
            <v>-3.0000000000000002E-2</v>
          </cell>
          <cell r="K110">
            <v>21.2</v>
          </cell>
          <cell r="L110">
            <v>0</v>
          </cell>
        </row>
        <row r="111">
          <cell r="A111">
            <v>50910</v>
          </cell>
          <cell r="B111" t="str">
            <v>G</v>
          </cell>
          <cell r="C111">
            <v>1.8</v>
          </cell>
          <cell r="D111" t="str">
            <v>No</v>
          </cell>
          <cell r="E111">
            <v>357.07900000000001</v>
          </cell>
          <cell r="F111">
            <v>357.07900000000001</v>
          </cell>
          <cell r="G111">
            <v>4.5247138461530848E-3</v>
          </cell>
          <cell r="H111">
            <v>-2.5000000000000001E-2</v>
          </cell>
          <cell r="I111">
            <v>-0.03</v>
          </cell>
          <cell r="J111">
            <v>-3.0000000000000002E-2</v>
          </cell>
          <cell r="K111">
            <v>21.2</v>
          </cell>
          <cell r="L111">
            <v>0</v>
          </cell>
        </row>
        <row r="112">
          <cell r="A112">
            <v>50917.243999999999</v>
          </cell>
          <cell r="B112" t="str">
            <v>G</v>
          </cell>
          <cell r="C112">
            <v>1.8</v>
          </cell>
          <cell r="D112" t="str">
            <v>No</v>
          </cell>
          <cell r="E112">
            <v>357.13550319999996</v>
          </cell>
          <cell r="F112">
            <v>357.13550319999996</v>
          </cell>
          <cell r="G112">
            <v>0</v>
          </cell>
          <cell r="H112">
            <v>-2.5000000000000001E-2</v>
          </cell>
          <cell r="I112">
            <v>-0.03</v>
          </cell>
          <cell r="J112">
            <v>-0.03</v>
          </cell>
          <cell r="K112">
            <v>21.2</v>
          </cell>
          <cell r="L112">
            <v>0</v>
          </cell>
        </row>
        <row r="113">
          <cell r="A113">
            <v>50920</v>
          </cell>
          <cell r="B113" t="str">
            <v>G</v>
          </cell>
          <cell r="C113">
            <v>1.8</v>
          </cell>
          <cell r="D113" t="str">
            <v>No</v>
          </cell>
          <cell r="E113">
            <v>357.15699999999998</v>
          </cell>
          <cell r="F113">
            <v>357.15699999999998</v>
          </cell>
          <cell r="G113">
            <v>-1.7214400000007634E-3</v>
          </cell>
          <cell r="H113">
            <v>-2.5000000000000001E-2</v>
          </cell>
          <cell r="I113">
            <v>-0.03</v>
          </cell>
          <cell r="J113">
            <v>-0.03</v>
          </cell>
          <cell r="K113">
            <v>21.2</v>
          </cell>
          <cell r="L113">
            <v>0</v>
          </cell>
        </row>
        <row r="114">
          <cell r="A114">
            <v>50930</v>
          </cell>
          <cell r="B114" t="str">
            <v>G</v>
          </cell>
          <cell r="C114">
            <v>1.8</v>
          </cell>
          <cell r="D114" t="str">
            <v>No</v>
          </cell>
          <cell r="E114">
            <v>357.23599999999999</v>
          </cell>
          <cell r="F114">
            <v>357.23599999999999</v>
          </cell>
          <cell r="G114">
            <v>-7.9675938461546084E-3</v>
          </cell>
          <cell r="H114">
            <v>-2.5000000000000001E-2</v>
          </cell>
          <cell r="I114">
            <v>-0.03</v>
          </cell>
          <cell r="J114">
            <v>-0.03</v>
          </cell>
          <cell r="K114">
            <v>21.2</v>
          </cell>
          <cell r="L114">
            <v>0</v>
          </cell>
        </row>
        <row r="115">
          <cell r="A115">
            <v>50940</v>
          </cell>
          <cell r="B115" t="str">
            <v>G</v>
          </cell>
          <cell r="C115">
            <v>1.8</v>
          </cell>
          <cell r="D115" t="str">
            <v>No</v>
          </cell>
          <cell r="E115">
            <v>357.30500000000001</v>
          </cell>
          <cell r="F115">
            <v>357.30500000000001</v>
          </cell>
          <cell r="G115">
            <v>-1.4213747692308454E-2</v>
          </cell>
          <cell r="H115">
            <v>-2.5000000000000001E-2</v>
          </cell>
          <cell r="I115">
            <v>-0.03</v>
          </cell>
          <cell r="J115">
            <v>-0.03</v>
          </cell>
          <cell r="K115">
            <v>21.2</v>
          </cell>
          <cell r="L115">
            <v>0</v>
          </cell>
        </row>
        <row r="116">
          <cell r="A116">
            <v>50950</v>
          </cell>
          <cell r="B116" t="str">
            <v>G</v>
          </cell>
          <cell r="C116">
            <v>1.8</v>
          </cell>
          <cell r="D116" t="str">
            <v>No</v>
          </cell>
          <cell r="E116">
            <v>357.36099999999999</v>
          </cell>
          <cell r="F116">
            <v>357.36099999999999</v>
          </cell>
          <cell r="G116">
            <v>-2.0459901538462298E-2</v>
          </cell>
          <cell r="H116">
            <v>-2.5000000000000001E-2</v>
          </cell>
          <cell r="I116">
            <v>-0.03</v>
          </cell>
          <cell r="J116">
            <v>-0.03</v>
          </cell>
          <cell r="K116">
            <v>21.2</v>
          </cell>
          <cell r="L116">
            <v>0</v>
          </cell>
        </row>
        <row r="117">
          <cell r="A117">
            <v>50957.243999999999</v>
          </cell>
          <cell r="B117" t="str">
            <v>G</v>
          </cell>
          <cell r="C117">
            <v>1.8</v>
          </cell>
          <cell r="D117" t="str">
            <v>No</v>
          </cell>
          <cell r="E117">
            <v>357.39142479999998</v>
          </cell>
          <cell r="F117">
            <v>357.39142479999998</v>
          </cell>
          <cell r="G117">
            <v>-2.4984615384615379E-2</v>
          </cell>
          <cell r="H117">
            <v>-2.5000000000000001E-2</v>
          </cell>
          <cell r="I117">
            <v>-0.03</v>
          </cell>
          <cell r="J117">
            <v>-0.03</v>
          </cell>
          <cell r="K117">
            <v>21.2</v>
          </cell>
          <cell r="L117">
            <v>0</v>
          </cell>
        </row>
        <row r="118">
          <cell r="A118">
            <v>50960</v>
          </cell>
          <cell r="B118" t="str">
            <v>G</v>
          </cell>
          <cell r="C118">
            <v>1.8</v>
          </cell>
          <cell r="D118" t="str">
            <v>No</v>
          </cell>
          <cell r="E118">
            <v>357.40300000000002</v>
          </cell>
          <cell r="F118">
            <v>357.40300000000002</v>
          </cell>
          <cell r="G118">
            <v>-2.5000000000000001E-2</v>
          </cell>
          <cell r="H118">
            <v>-2.5000000000000001E-2</v>
          </cell>
          <cell r="I118">
            <v>-0.03</v>
          </cell>
          <cell r="J118">
            <v>-0.03</v>
          </cell>
          <cell r="K118">
            <v>21.2</v>
          </cell>
          <cell r="L118">
            <v>0</v>
          </cell>
        </row>
        <row r="119">
          <cell r="A119">
            <v>50970</v>
          </cell>
          <cell r="B119" t="str">
            <v>G</v>
          </cell>
          <cell r="C119">
            <v>1.8</v>
          </cell>
          <cell r="D119" t="str">
            <v>No</v>
          </cell>
          <cell r="E119">
            <v>357.43200000000002</v>
          </cell>
          <cell r="F119">
            <v>357.43200000000002</v>
          </cell>
          <cell r="G119">
            <v>-2.5000000000000001E-2</v>
          </cell>
          <cell r="H119">
            <v>-2.5000000000000001E-2</v>
          </cell>
          <cell r="I119">
            <v>-0.03</v>
          </cell>
          <cell r="J119">
            <v>-0.03</v>
          </cell>
          <cell r="K119">
            <v>21.2</v>
          </cell>
          <cell r="L119">
            <v>0</v>
          </cell>
        </row>
        <row r="120">
          <cell r="A120">
            <v>50980</v>
          </cell>
          <cell r="B120" t="str">
            <v>G</v>
          </cell>
          <cell r="C120">
            <v>1.8</v>
          </cell>
          <cell r="D120" t="str">
            <v>No</v>
          </cell>
          <cell r="E120">
            <v>357.447</v>
          </cell>
          <cell r="F120">
            <v>357.447</v>
          </cell>
          <cell r="G120">
            <v>-2.5000000000000001E-2</v>
          </cell>
          <cell r="H120">
            <v>-2.5000000000000001E-2</v>
          </cell>
          <cell r="I120">
            <v>-0.03</v>
          </cell>
          <cell r="J120">
            <v>-0.03</v>
          </cell>
          <cell r="K120">
            <v>21.2</v>
          </cell>
          <cell r="L120">
            <v>0</v>
          </cell>
        </row>
        <row r="121">
          <cell r="A121">
            <v>50990</v>
          </cell>
          <cell r="B121" t="str">
            <v>G</v>
          </cell>
          <cell r="C121">
            <v>1.8</v>
          </cell>
          <cell r="D121" t="str">
            <v>No</v>
          </cell>
          <cell r="E121">
            <v>357.44900000000001</v>
          </cell>
          <cell r="F121">
            <v>357.44900000000001</v>
          </cell>
          <cell r="G121">
            <v>-2.5000000000000001E-2</v>
          </cell>
          <cell r="H121">
            <v>-2.5000000000000001E-2</v>
          </cell>
          <cell r="I121">
            <v>-0.03</v>
          </cell>
          <cell r="J121">
            <v>-0.03</v>
          </cell>
          <cell r="K121">
            <v>21.2</v>
          </cell>
          <cell r="L121">
            <v>0</v>
          </cell>
        </row>
        <row r="122">
          <cell r="A122">
            <v>51000</v>
          </cell>
          <cell r="B122" t="str">
            <v>G</v>
          </cell>
          <cell r="C122">
            <v>1.8</v>
          </cell>
          <cell r="D122" t="str">
            <v>No</v>
          </cell>
          <cell r="E122">
            <v>357.43799999999999</v>
          </cell>
          <cell r="F122">
            <v>357.43799999999999</v>
          </cell>
          <cell r="G122">
            <v>-2.5000000000000001E-2</v>
          </cell>
          <cell r="H122">
            <v>-2.5000000000000001E-2</v>
          </cell>
          <cell r="I122">
            <v>-0.03</v>
          </cell>
          <cell r="J122">
            <v>-0.03</v>
          </cell>
          <cell r="K122">
            <v>21.2</v>
          </cell>
          <cell r="L122">
            <v>0</v>
          </cell>
        </row>
        <row r="123">
          <cell r="A123">
            <v>51010</v>
          </cell>
          <cell r="B123" t="str">
            <v>G</v>
          </cell>
          <cell r="C123">
            <v>1.8</v>
          </cell>
          <cell r="D123" t="str">
            <v>No</v>
          </cell>
          <cell r="E123">
            <v>357.41300000000001</v>
          </cell>
          <cell r="F123">
            <v>357.41300000000001</v>
          </cell>
          <cell r="G123">
            <v>-2.5000000000000001E-2</v>
          </cell>
          <cell r="H123">
            <v>-2.5000000000000001E-2</v>
          </cell>
          <cell r="I123">
            <v>-0.03</v>
          </cell>
          <cell r="J123">
            <v>-0.03</v>
          </cell>
          <cell r="K123">
            <v>21.2</v>
          </cell>
          <cell r="L123">
            <v>0</v>
          </cell>
        </row>
        <row r="124">
          <cell r="A124">
            <v>51020</v>
          </cell>
          <cell r="B124" t="str">
            <v>G</v>
          </cell>
          <cell r="C124">
            <v>1.8</v>
          </cell>
          <cell r="D124" t="str">
            <v>No</v>
          </cell>
          <cell r="E124">
            <v>357.37400000000002</v>
          </cell>
          <cell r="F124">
            <v>357.37400000000002</v>
          </cell>
          <cell r="G124">
            <v>-2.5000000000000001E-2</v>
          </cell>
          <cell r="H124">
            <v>-2.5000000000000001E-2</v>
          </cell>
          <cell r="I124">
            <v>-0.03</v>
          </cell>
          <cell r="J124">
            <v>-0.03</v>
          </cell>
          <cell r="K124">
            <v>21.2</v>
          </cell>
          <cell r="L124">
            <v>0</v>
          </cell>
        </row>
        <row r="125">
          <cell r="A125">
            <v>51030</v>
          </cell>
          <cell r="B125" t="str">
            <v>G</v>
          </cell>
          <cell r="C125">
            <v>1.8</v>
          </cell>
          <cell r="D125" t="str">
            <v>No</v>
          </cell>
          <cell r="E125">
            <v>357.32299999999998</v>
          </cell>
          <cell r="F125">
            <v>357.32299999999998</v>
          </cell>
          <cell r="G125">
            <v>-2.5000000000000001E-2</v>
          </cell>
          <cell r="H125">
            <v>-2.5000000000000001E-2</v>
          </cell>
          <cell r="I125">
            <v>-0.03</v>
          </cell>
          <cell r="J125">
            <v>-0.03</v>
          </cell>
          <cell r="K125">
            <v>21.2</v>
          </cell>
          <cell r="L125">
            <v>0</v>
          </cell>
        </row>
        <row r="126">
          <cell r="A126">
            <v>51040</v>
          </cell>
          <cell r="B126" t="str">
            <v>G</v>
          </cell>
          <cell r="C126">
            <v>1.8</v>
          </cell>
          <cell r="D126" t="str">
            <v>No</v>
          </cell>
          <cell r="E126">
            <v>357.26600000000002</v>
          </cell>
          <cell r="F126">
            <v>357.26600000000002</v>
          </cell>
          <cell r="G126">
            <v>-2.5000000000000001E-2</v>
          </cell>
          <cell r="H126">
            <v>-2.5000000000000001E-2</v>
          </cell>
          <cell r="I126">
            <v>-0.03</v>
          </cell>
          <cell r="J126">
            <v>-0.03</v>
          </cell>
          <cell r="K126">
            <v>21.2</v>
          </cell>
          <cell r="L126">
            <v>0</v>
          </cell>
        </row>
        <row r="127">
          <cell r="A127">
            <v>51050</v>
          </cell>
          <cell r="B127" t="str">
            <v>G</v>
          </cell>
          <cell r="C127">
            <v>1.8</v>
          </cell>
          <cell r="D127" t="str">
            <v>No</v>
          </cell>
          <cell r="E127">
            <v>357.21</v>
          </cell>
          <cell r="F127">
            <v>357.21</v>
          </cell>
          <cell r="G127">
            <v>-2.5000000000000001E-2</v>
          </cell>
          <cell r="H127">
            <v>-2.5000000000000001E-2</v>
          </cell>
          <cell r="I127">
            <v>-0.03</v>
          </cell>
          <cell r="J127">
            <v>-0.03</v>
          </cell>
          <cell r="K127">
            <v>21.2</v>
          </cell>
          <cell r="L127">
            <v>0</v>
          </cell>
        </row>
        <row r="128">
          <cell r="A128">
            <v>51060</v>
          </cell>
          <cell r="B128" t="str">
            <v>G</v>
          </cell>
          <cell r="C128">
            <v>1.8</v>
          </cell>
          <cell r="D128" t="str">
            <v>No</v>
          </cell>
          <cell r="E128">
            <v>357.154</v>
          </cell>
          <cell r="F128">
            <v>357.154</v>
          </cell>
          <cell r="G128">
            <v>-2.5000000000000001E-2</v>
          </cell>
          <cell r="H128">
            <v>-2.5000000000000001E-2</v>
          </cell>
          <cell r="I128">
            <v>-0.03</v>
          </cell>
          <cell r="J128">
            <v>-0.03</v>
          </cell>
          <cell r="K128">
            <v>21.2</v>
          </cell>
          <cell r="L128">
            <v>0</v>
          </cell>
        </row>
        <row r="129">
          <cell r="A129">
            <v>51070</v>
          </cell>
          <cell r="B129" t="str">
            <v>G</v>
          </cell>
          <cell r="C129">
            <v>1.8</v>
          </cell>
          <cell r="D129" t="str">
            <v>No</v>
          </cell>
          <cell r="E129">
            <v>357.09800000000001</v>
          </cell>
          <cell r="F129">
            <v>357.09800000000001</v>
          </cell>
          <cell r="G129">
            <v>-2.5000000000000001E-2</v>
          </cell>
          <cell r="H129">
            <v>-2.5000000000000001E-2</v>
          </cell>
          <cell r="I129">
            <v>-0.03</v>
          </cell>
          <cell r="J129">
            <v>-0.03</v>
          </cell>
          <cell r="K129">
            <v>21.2</v>
          </cell>
          <cell r="L129">
            <v>0</v>
          </cell>
        </row>
        <row r="130">
          <cell r="A130">
            <v>51080</v>
          </cell>
          <cell r="B130" t="str">
            <v>G</v>
          </cell>
          <cell r="C130">
            <v>1.8</v>
          </cell>
          <cell r="D130" t="str">
            <v>No</v>
          </cell>
          <cell r="E130">
            <v>357.041</v>
          </cell>
          <cell r="F130">
            <v>357.041</v>
          </cell>
          <cell r="G130">
            <v>-2.5000000000000001E-2</v>
          </cell>
          <cell r="H130">
            <v>-2.5000000000000001E-2</v>
          </cell>
          <cell r="I130">
            <v>-0.03</v>
          </cell>
          <cell r="J130">
            <v>-0.03</v>
          </cell>
          <cell r="K130">
            <v>21.2</v>
          </cell>
          <cell r="L130">
            <v>0</v>
          </cell>
        </row>
        <row r="131">
          <cell r="A131">
            <v>51090</v>
          </cell>
          <cell r="B131" t="str">
            <v>G</v>
          </cell>
          <cell r="C131">
            <v>1.8</v>
          </cell>
          <cell r="D131" t="str">
            <v>No</v>
          </cell>
          <cell r="E131">
            <v>356.98500000000001</v>
          </cell>
          <cell r="F131">
            <v>356.98500000000001</v>
          </cell>
          <cell r="G131">
            <v>-2.5000000000000001E-2</v>
          </cell>
          <cell r="H131">
            <v>-2.5000000000000001E-2</v>
          </cell>
          <cell r="I131">
            <v>-0.03</v>
          </cell>
          <cell r="J131">
            <v>-0.03</v>
          </cell>
          <cell r="K131">
            <v>21.2</v>
          </cell>
          <cell r="L131">
            <v>0</v>
          </cell>
        </row>
        <row r="132">
          <cell r="A132">
            <v>51100</v>
          </cell>
          <cell r="B132" t="str">
            <v>G</v>
          </cell>
          <cell r="C132">
            <v>1.8</v>
          </cell>
          <cell r="D132" t="str">
            <v>No</v>
          </cell>
          <cell r="E132">
            <v>356.92899999999997</v>
          </cell>
          <cell r="F132">
            <v>356.92899999999997</v>
          </cell>
          <cell r="G132">
            <v>-2.5000000000000001E-2</v>
          </cell>
          <cell r="H132">
            <v>-2.5000000000000001E-2</v>
          </cell>
          <cell r="I132">
            <v>-0.03</v>
          </cell>
          <cell r="J132">
            <v>-0.03</v>
          </cell>
          <cell r="K132">
            <v>21.2</v>
          </cell>
          <cell r="L132">
            <v>0</v>
          </cell>
        </row>
        <row r="133">
          <cell r="A133">
            <v>51110</v>
          </cell>
          <cell r="B133" t="str">
            <v>G</v>
          </cell>
          <cell r="C133">
            <v>1.8</v>
          </cell>
          <cell r="D133" t="str">
            <v>No</v>
          </cell>
          <cell r="E133">
            <v>356.87299999999999</v>
          </cell>
          <cell r="F133">
            <v>356.87299999999999</v>
          </cell>
          <cell r="G133">
            <v>-2.5000000000000001E-2</v>
          </cell>
          <cell r="H133">
            <v>-2.5000000000000001E-2</v>
          </cell>
          <cell r="I133">
            <v>-0.03</v>
          </cell>
          <cell r="J133">
            <v>-0.03</v>
          </cell>
          <cell r="K133">
            <v>21.2</v>
          </cell>
          <cell r="L133">
            <v>0</v>
          </cell>
        </row>
        <row r="134">
          <cell r="A134">
            <v>51120</v>
          </cell>
          <cell r="B134" t="str">
            <v>G</v>
          </cell>
          <cell r="C134">
            <v>1.8</v>
          </cell>
          <cell r="D134" t="str">
            <v>No</v>
          </cell>
          <cell r="E134">
            <v>356.81599999999997</v>
          </cell>
          <cell r="F134">
            <v>356.81599999999997</v>
          </cell>
          <cell r="G134">
            <v>-2.5000000000000001E-2</v>
          </cell>
          <cell r="H134">
            <v>-2.5000000000000001E-2</v>
          </cell>
          <cell r="I134">
            <v>-0.03</v>
          </cell>
          <cell r="J134">
            <v>-0.03</v>
          </cell>
          <cell r="K134">
            <v>21.2</v>
          </cell>
          <cell r="L134">
            <v>0</v>
          </cell>
        </row>
        <row r="135">
          <cell r="A135">
            <v>51130</v>
          </cell>
          <cell r="B135" t="str">
            <v>G</v>
          </cell>
          <cell r="C135">
            <v>1.8</v>
          </cell>
          <cell r="D135" t="str">
            <v>No</v>
          </cell>
          <cell r="E135">
            <v>356.76100000000002</v>
          </cell>
          <cell r="F135">
            <v>356.76100000000002</v>
          </cell>
          <cell r="G135">
            <v>-2.5000000000000001E-2</v>
          </cell>
          <cell r="H135">
            <v>-2.5000000000000001E-2</v>
          </cell>
          <cell r="I135">
            <v>-0.03</v>
          </cell>
          <cell r="J135">
            <v>-0.03</v>
          </cell>
          <cell r="K135">
            <v>21.2</v>
          </cell>
          <cell r="L135">
            <v>0</v>
          </cell>
        </row>
        <row r="136">
          <cell r="A136">
            <v>51140</v>
          </cell>
          <cell r="B136" t="str">
            <v>G</v>
          </cell>
          <cell r="C136">
            <v>1.8</v>
          </cell>
          <cell r="D136" t="str">
            <v>No</v>
          </cell>
          <cell r="E136">
            <v>356.71499999999997</v>
          </cell>
          <cell r="F136">
            <v>356.71499999999997</v>
          </cell>
          <cell r="G136">
            <v>-2.5000000000000001E-2</v>
          </cell>
          <cell r="H136">
            <v>-2.5000000000000001E-2</v>
          </cell>
          <cell r="I136">
            <v>-0.03</v>
          </cell>
          <cell r="J136">
            <v>-0.03</v>
          </cell>
          <cell r="K136">
            <v>21.2</v>
          </cell>
          <cell r="L136">
            <v>0</v>
          </cell>
        </row>
        <row r="137">
          <cell r="A137">
            <v>51150</v>
          </cell>
          <cell r="B137" t="str">
            <v>G</v>
          </cell>
          <cell r="C137">
            <v>1.8</v>
          </cell>
          <cell r="D137" t="str">
            <v>No</v>
          </cell>
          <cell r="E137">
            <v>356.68099999999998</v>
          </cell>
          <cell r="F137">
            <v>356.68099999999998</v>
          </cell>
          <cell r="G137">
            <v>-2.5000000000000001E-2</v>
          </cell>
          <cell r="H137">
            <v>-2.5000000000000001E-2</v>
          </cell>
          <cell r="I137">
            <v>-0.03</v>
          </cell>
          <cell r="J137">
            <v>-0.03</v>
          </cell>
          <cell r="K137">
            <v>21.2</v>
          </cell>
          <cell r="L137">
            <v>0</v>
          </cell>
        </row>
        <row r="138">
          <cell r="A138">
            <v>51160</v>
          </cell>
          <cell r="B138" t="str">
            <v>G</v>
          </cell>
          <cell r="C138">
            <v>1.8</v>
          </cell>
          <cell r="D138" t="str">
            <v>No</v>
          </cell>
          <cell r="E138">
            <v>356.65699999999998</v>
          </cell>
          <cell r="F138">
            <v>356.65699999999998</v>
          </cell>
          <cell r="G138">
            <v>-2.5000000000000001E-2</v>
          </cell>
          <cell r="H138">
            <v>-2.5000000000000001E-2</v>
          </cell>
          <cell r="I138">
            <v>-0.03</v>
          </cell>
          <cell r="J138">
            <v>-0.03</v>
          </cell>
          <cell r="K138">
            <v>21.2</v>
          </cell>
          <cell r="L138">
            <v>0</v>
          </cell>
        </row>
        <row r="139">
          <cell r="A139">
            <v>51170</v>
          </cell>
          <cell r="B139" t="str">
            <v>G</v>
          </cell>
          <cell r="C139">
            <v>1.8</v>
          </cell>
          <cell r="D139" t="str">
            <v>No</v>
          </cell>
          <cell r="E139">
            <v>356.64400000000001</v>
          </cell>
          <cell r="F139">
            <v>356.64400000000001</v>
          </cell>
          <cell r="G139">
            <v>-2.5000000000000001E-2</v>
          </cell>
          <cell r="H139">
            <v>-2.5000000000000001E-2</v>
          </cell>
          <cell r="I139">
            <v>-0.03</v>
          </cell>
          <cell r="J139">
            <v>-0.03</v>
          </cell>
          <cell r="K139">
            <v>21.2</v>
          </cell>
          <cell r="L139">
            <v>0</v>
          </cell>
        </row>
        <row r="140">
          <cell r="A140">
            <v>51180</v>
          </cell>
          <cell r="B140" t="str">
            <v>G</v>
          </cell>
          <cell r="C140">
            <v>1.8</v>
          </cell>
          <cell r="D140" t="str">
            <v>No</v>
          </cell>
          <cell r="E140">
            <v>356.64299999999997</v>
          </cell>
          <cell r="F140">
            <v>356.64299999999997</v>
          </cell>
          <cell r="G140">
            <v>-2.5000000000000001E-2</v>
          </cell>
          <cell r="H140">
            <v>-2.5000000000000001E-2</v>
          </cell>
          <cell r="I140">
            <v>-0.03</v>
          </cell>
          <cell r="J140">
            <v>-0.03</v>
          </cell>
          <cell r="K140">
            <v>21.2</v>
          </cell>
          <cell r="L140">
            <v>0</v>
          </cell>
        </row>
        <row r="141">
          <cell r="A141">
            <v>51190</v>
          </cell>
          <cell r="B141" t="str">
            <v>G</v>
          </cell>
          <cell r="C141">
            <v>1.8</v>
          </cell>
          <cell r="D141" t="str">
            <v>No</v>
          </cell>
          <cell r="E141">
            <v>356.65100000000001</v>
          </cell>
          <cell r="F141">
            <v>356.65100000000001</v>
          </cell>
          <cell r="G141">
            <v>-2.5000000000000001E-2</v>
          </cell>
          <cell r="H141">
            <v>-2.5000000000000001E-2</v>
          </cell>
          <cell r="I141">
            <v>-0.03</v>
          </cell>
          <cell r="J141">
            <v>-0.03</v>
          </cell>
          <cell r="K141">
            <v>21.2</v>
          </cell>
          <cell r="L141">
            <v>0</v>
          </cell>
        </row>
        <row r="142">
          <cell r="A142">
            <v>51200</v>
          </cell>
          <cell r="B142" t="str">
            <v>G</v>
          </cell>
          <cell r="C142">
            <v>1.8</v>
          </cell>
          <cell r="D142" t="str">
            <v>No</v>
          </cell>
          <cell r="E142">
            <v>356.66</v>
          </cell>
          <cell r="F142">
            <v>356.66</v>
          </cell>
          <cell r="G142">
            <v>-2.5000000000000001E-2</v>
          </cell>
          <cell r="H142">
            <v>-2.5000000000000001E-2</v>
          </cell>
          <cell r="I142">
            <v>-0.03</v>
          </cell>
          <cell r="J142">
            <v>-0.03</v>
          </cell>
          <cell r="K142">
            <v>21.2</v>
          </cell>
          <cell r="L142">
            <v>0</v>
          </cell>
        </row>
        <row r="143">
          <cell r="A143">
            <v>51210</v>
          </cell>
          <cell r="B143" t="str">
            <v>G</v>
          </cell>
          <cell r="C143">
            <v>1.8</v>
          </cell>
          <cell r="D143" t="str">
            <v>No</v>
          </cell>
          <cell r="E143">
            <v>356.67</v>
          </cell>
          <cell r="F143">
            <v>356.67</v>
          </cell>
          <cell r="G143">
            <v>-2.5000000000000001E-2</v>
          </cell>
          <cell r="H143">
            <v>-2.5000000000000001E-2</v>
          </cell>
          <cell r="I143">
            <v>-0.03</v>
          </cell>
          <cell r="J143">
            <v>-0.03</v>
          </cell>
          <cell r="K143">
            <v>21.2</v>
          </cell>
          <cell r="L143">
            <v>0</v>
          </cell>
        </row>
        <row r="144">
          <cell r="A144">
            <v>51220</v>
          </cell>
          <cell r="B144" t="str">
            <v>G</v>
          </cell>
          <cell r="C144">
            <v>1.8</v>
          </cell>
          <cell r="D144" t="str">
            <v>No</v>
          </cell>
          <cell r="E144">
            <v>356.68</v>
          </cell>
          <cell r="F144">
            <v>356.68</v>
          </cell>
          <cell r="G144">
            <v>-2.5000000000000001E-2</v>
          </cell>
          <cell r="H144">
            <v>-2.5000000000000001E-2</v>
          </cell>
          <cell r="I144">
            <v>-0.03</v>
          </cell>
          <cell r="J144">
            <v>-0.03</v>
          </cell>
          <cell r="K144">
            <v>21.2</v>
          </cell>
          <cell r="L144">
            <v>0</v>
          </cell>
        </row>
        <row r="145">
          <cell r="A145">
            <v>51230</v>
          </cell>
          <cell r="B145" t="str">
            <v>G</v>
          </cell>
          <cell r="C145">
            <v>1.8</v>
          </cell>
          <cell r="D145" t="str">
            <v>No</v>
          </cell>
          <cell r="E145">
            <v>356.69</v>
          </cell>
          <cell r="F145">
            <v>356.69</v>
          </cell>
          <cell r="G145">
            <v>-2.5000000000000001E-2</v>
          </cell>
          <cell r="H145">
            <v>-2.5000000000000001E-2</v>
          </cell>
          <cell r="I145">
            <v>-0.03</v>
          </cell>
          <cell r="J145">
            <v>-0.03</v>
          </cell>
          <cell r="K145">
            <v>21.2</v>
          </cell>
          <cell r="L145">
            <v>0</v>
          </cell>
        </row>
        <row r="146">
          <cell r="A146">
            <v>51240</v>
          </cell>
          <cell r="B146" t="str">
            <v>G</v>
          </cell>
          <cell r="C146">
            <v>1.8</v>
          </cell>
          <cell r="D146" t="str">
            <v>No</v>
          </cell>
          <cell r="E146">
            <v>356.7</v>
          </cell>
          <cell r="F146">
            <v>356.7</v>
          </cell>
          <cell r="G146">
            <v>-2.5000000000000001E-2</v>
          </cell>
          <cell r="H146">
            <v>-2.5000000000000001E-2</v>
          </cell>
          <cell r="I146">
            <v>-0.03</v>
          </cell>
          <cell r="J146">
            <v>-0.03</v>
          </cell>
          <cell r="K146">
            <v>21.2</v>
          </cell>
          <cell r="L146">
            <v>0</v>
          </cell>
        </row>
        <row r="147">
          <cell r="A147">
            <v>51250</v>
          </cell>
          <cell r="B147" t="str">
            <v>G</v>
          </cell>
          <cell r="C147">
            <v>1.8</v>
          </cell>
          <cell r="D147" t="str">
            <v>No</v>
          </cell>
          <cell r="E147">
            <v>356.709</v>
          </cell>
          <cell r="F147">
            <v>356.709</v>
          </cell>
          <cell r="G147">
            <v>-2.5000000000000001E-2</v>
          </cell>
          <cell r="H147">
            <v>-2.5000000000000001E-2</v>
          </cell>
          <cell r="I147">
            <v>-0.03</v>
          </cell>
          <cell r="J147">
            <v>-0.03</v>
          </cell>
          <cell r="K147">
            <v>21.2</v>
          </cell>
          <cell r="L147">
            <v>0</v>
          </cell>
        </row>
        <row r="148">
          <cell r="A148">
            <v>51260</v>
          </cell>
          <cell r="B148" t="str">
            <v>G</v>
          </cell>
          <cell r="C148">
            <v>1.8</v>
          </cell>
          <cell r="D148" t="str">
            <v>No</v>
          </cell>
          <cell r="E148">
            <v>356.71899999999999</v>
          </cell>
          <cell r="F148">
            <v>356.71899999999999</v>
          </cell>
          <cell r="G148">
            <v>-2.5000000000000001E-2</v>
          </cell>
          <cell r="H148">
            <v>-2.5000000000000001E-2</v>
          </cell>
          <cell r="I148">
            <v>-0.03</v>
          </cell>
          <cell r="J148">
            <v>-0.03</v>
          </cell>
          <cell r="K148">
            <v>21.2</v>
          </cell>
          <cell r="L148">
            <v>0</v>
          </cell>
        </row>
        <row r="149">
          <cell r="A149">
            <v>51270</v>
          </cell>
          <cell r="B149" t="str">
            <v>G</v>
          </cell>
          <cell r="C149">
            <v>1.8</v>
          </cell>
          <cell r="D149" t="str">
            <v>No</v>
          </cell>
          <cell r="E149">
            <v>356.72899999999998</v>
          </cell>
          <cell r="F149">
            <v>356.72899999999998</v>
          </cell>
          <cell r="G149">
            <v>-2.5000000000000001E-2</v>
          </cell>
          <cell r="H149">
            <v>-2.5000000000000001E-2</v>
          </cell>
          <cell r="I149">
            <v>-0.03</v>
          </cell>
          <cell r="J149">
            <v>-0.03</v>
          </cell>
          <cell r="K149">
            <v>21.2</v>
          </cell>
          <cell r="L149">
            <v>0</v>
          </cell>
        </row>
        <row r="150">
          <cell r="A150">
            <v>51280</v>
          </cell>
          <cell r="B150" t="str">
            <v>G</v>
          </cell>
          <cell r="C150">
            <v>1.8</v>
          </cell>
          <cell r="D150" t="str">
            <v>No</v>
          </cell>
          <cell r="E150">
            <v>356.73899999999998</v>
          </cell>
          <cell r="F150">
            <v>356.73899999999998</v>
          </cell>
          <cell r="G150">
            <v>-2.5000000000000001E-2</v>
          </cell>
          <cell r="H150">
            <v>-2.5000000000000001E-2</v>
          </cell>
          <cell r="I150">
            <v>-0.03</v>
          </cell>
          <cell r="J150">
            <v>-0.03</v>
          </cell>
          <cell r="K150">
            <v>21.2</v>
          </cell>
          <cell r="L150">
            <v>0</v>
          </cell>
        </row>
        <row r="151">
          <cell r="A151">
            <v>51290</v>
          </cell>
          <cell r="B151" t="str">
            <v>G</v>
          </cell>
          <cell r="C151">
            <v>1.8</v>
          </cell>
          <cell r="D151" t="str">
            <v>No</v>
          </cell>
          <cell r="E151">
            <v>356.74799999999999</v>
          </cell>
          <cell r="F151">
            <v>356.74799999999999</v>
          </cell>
          <cell r="G151">
            <v>-2.5000000000000001E-2</v>
          </cell>
          <cell r="H151">
            <v>-2.5000000000000001E-2</v>
          </cell>
          <cell r="I151">
            <v>-0.03</v>
          </cell>
          <cell r="J151">
            <v>-0.03</v>
          </cell>
          <cell r="K151">
            <v>21.2</v>
          </cell>
          <cell r="L151">
            <v>0</v>
          </cell>
        </row>
        <row r="152">
          <cell r="A152">
            <v>51300</v>
          </cell>
          <cell r="B152" t="str">
            <v>G</v>
          </cell>
          <cell r="C152">
            <v>1.8</v>
          </cell>
          <cell r="D152" t="str">
            <v>No</v>
          </cell>
          <cell r="E152">
            <v>356.75799999999998</v>
          </cell>
          <cell r="F152">
            <v>356.75799999999998</v>
          </cell>
          <cell r="G152">
            <v>-2.5000000000000001E-2</v>
          </cell>
          <cell r="H152">
            <v>-2.5000000000000001E-2</v>
          </cell>
          <cell r="I152">
            <v>-0.03</v>
          </cell>
          <cell r="J152">
            <v>-0.03</v>
          </cell>
          <cell r="K152">
            <v>21.2</v>
          </cell>
          <cell r="L152">
            <v>0</v>
          </cell>
        </row>
        <row r="153">
          <cell r="A153">
            <v>51310</v>
          </cell>
          <cell r="B153" t="str">
            <v>G</v>
          </cell>
          <cell r="C153">
            <v>1.8</v>
          </cell>
          <cell r="D153" t="str">
            <v>No</v>
          </cell>
          <cell r="E153">
            <v>356.76799999999997</v>
          </cell>
          <cell r="F153">
            <v>356.76799999999997</v>
          </cell>
          <cell r="G153">
            <v>-2.5000000000000001E-2</v>
          </cell>
          <cell r="H153">
            <v>-2.5000000000000001E-2</v>
          </cell>
          <cell r="I153">
            <v>-0.03</v>
          </cell>
          <cell r="J153">
            <v>-0.03</v>
          </cell>
          <cell r="K153">
            <v>21.2</v>
          </cell>
          <cell r="L153">
            <v>0</v>
          </cell>
        </row>
        <row r="154">
          <cell r="A154">
            <v>51320</v>
          </cell>
          <cell r="B154" t="str">
            <v>G</v>
          </cell>
          <cell r="C154">
            <v>1.8</v>
          </cell>
          <cell r="D154" t="str">
            <v>No</v>
          </cell>
          <cell r="E154">
            <v>356.77800000000002</v>
          </cell>
          <cell r="F154">
            <v>356.77800000000002</v>
          </cell>
          <cell r="G154">
            <v>-2.5000000000000001E-2</v>
          </cell>
          <cell r="H154">
            <v>-2.5000000000000001E-2</v>
          </cell>
          <cell r="I154">
            <v>-0.03</v>
          </cell>
          <cell r="J154">
            <v>-0.03</v>
          </cell>
          <cell r="K154">
            <v>21.2</v>
          </cell>
          <cell r="L154">
            <v>0</v>
          </cell>
        </row>
        <row r="155">
          <cell r="A155">
            <v>51330</v>
          </cell>
          <cell r="B155" t="str">
            <v>G</v>
          </cell>
          <cell r="C155">
            <v>1.8</v>
          </cell>
          <cell r="D155" t="str">
            <v>No</v>
          </cell>
          <cell r="E155">
            <v>356.78699999999998</v>
          </cell>
          <cell r="F155">
            <v>356.78699999999998</v>
          </cell>
          <cell r="G155">
            <v>-2.5000000000000001E-2</v>
          </cell>
          <cell r="H155">
            <v>-2.5000000000000001E-2</v>
          </cell>
          <cell r="I155">
            <v>-0.03</v>
          </cell>
          <cell r="J155">
            <v>-0.03</v>
          </cell>
          <cell r="K155">
            <v>21.2</v>
          </cell>
          <cell r="L155">
            <v>0</v>
          </cell>
        </row>
        <row r="156">
          <cell r="A156">
            <v>51340</v>
          </cell>
          <cell r="B156" t="str">
            <v>G</v>
          </cell>
          <cell r="C156">
            <v>1.8</v>
          </cell>
          <cell r="D156" t="str">
            <v>No</v>
          </cell>
          <cell r="E156">
            <v>356.79700000000003</v>
          </cell>
          <cell r="F156">
            <v>356.79700000000003</v>
          </cell>
          <cell r="G156">
            <v>-2.5000000000000001E-2</v>
          </cell>
          <cell r="H156">
            <v>-2.5000000000000001E-2</v>
          </cell>
          <cell r="I156">
            <v>-0.03</v>
          </cell>
          <cell r="J156">
            <v>-0.03</v>
          </cell>
          <cell r="K156">
            <v>21.2</v>
          </cell>
          <cell r="L156">
            <v>0</v>
          </cell>
        </row>
        <row r="157">
          <cell r="A157">
            <v>51350</v>
          </cell>
          <cell r="B157" t="str">
            <v>G</v>
          </cell>
          <cell r="C157">
            <v>1.8</v>
          </cell>
          <cell r="D157" t="str">
            <v>No</v>
          </cell>
          <cell r="E157">
            <v>356.80700000000002</v>
          </cell>
          <cell r="F157">
            <v>356.80700000000002</v>
          </cell>
          <cell r="G157">
            <v>-2.5000000000000001E-2</v>
          </cell>
          <cell r="H157">
            <v>-2.5000000000000001E-2</v>
          </cell>
          <cell r="I157">
            <v>-0.03</v>
          </cell>
          <cell r="J157">
            <v>-0.03</v>
          </cell>
          <cell r="K157">
            <v>21.2</v>
          </cell>
          <cell r="L157">
            <v>0</v>
          </cell>
        </row>
        <row r="158">
          <cell r="A158">
            <v>51360</v>
          </cell>
          <cell r="B158" t="str">
            <v>G</v>
          </cell>
          <cell r="C158">
            <v>1.8</v>
          </cell>
          <cell r="D158" t="str">
            <v>No</v>
          </cell>
          <cell r="E158">
            <v>356.81700000000001</v>
          </cell>
          <cell r="F158">
            <v>356.81700000000001</v>
          </cell>
          <cell r="G158">
            <v>-2.5000000000000001E-2</v>
          </cell>
          <cell r="H158">
            <v>-2.5000000000000001E-2</v>
          </cell>
          <cell r="I158">
            <v>-0.03</v>
          </cell>
          <cell r="J158">
            <v>-0.03</v>
          </cell>
          <cell r="K158">
            <v>21.2</v>
          </cell>
          <cell r="L158">
            <v>0</v>
          </cell>
        </row>
        <row r="159">
          <cell r="A159">
            <v>51370</v>
          </cell>
          <cell r="B159" t="str">
            <v>G</v>
          </cell>
          <cell r="C159">
            <v>1.8</v>
          </cell>
          <cell r="D159" t="str">
            <v>No</v>
          </cell>
          <cell r="E159">
            <v>356.827</v>
          </cell>
          <cell r="F159">
            <v>356.827</v>
          </cell>
          <cell r="G159">
            <v>-2.5000000000000001E-2</v>
          </cell>
          <cell r="H159">
            <v>-2.5000000000000001E-2</v>
          </cell>
          <cell r="I159">
            <v>-0.03</v>
          </cell>
          <cell r="J159">
            <v>-0.03</v>
          </cell>
          <cell r="K159">
            <v>21.2</v>
          </cell>
          <cell r="L159">
            <v>0</v>
          </cell>
        </row>
        <row r="160">
          <cell r="A160">
            <v>51380</v>
          </cell>
          <cell r="B160" t="str">
            <v>G</v>
          </cell>
          <cell r="C160">
            <v>1.8</v>
          </cell>
          <cell r="D160" t="str">
            <v>No</v>
          </cell>
          <cell r="E160">
            <v>356.83600000000001</v>
          </cell>
          <cell r="F160">
            <v>356.83600000000001</v>
          </cell>
          <cell r="G160">
            <v>-2.5000000000000001E-2</v>
          </cell>
          <cell r="H160">
            <v>-2.5000000000000001E-2</v>
          </cell>
          <cell r="I160">
            <v>-0.03</v>
          </cell>
          <cell r="J160">
            <v>-0.03</v>
          </cell>
          <cell r="K160">
            <v>21.2</v>
          </cell>
          <cell r="L160">
            <v>0</v>
          </cell>
        </row>
        <row r="161">
          <cell r="A161">
            <v>51390</v>
          </cell>
          <cell r="B161" t="str">
            <v>G</v>
          </cell>
          <cell r="C161">
            <v>1.8</v>
          </cell>
          <cell r="D161" t="str">
            <v>No</v>
          </cell>
          <cell r="E161">
            <v>356.83499999999998</v>
          </cell>
          <cell r="F161">
            <v>356.83499999999998</v>
          </cell>
          <cell r="G161">
            <v>-2.5000000000000001E-2</v>
          </cell>
          <cell r="H161">
            <v>-2.5000000000000001E-2</v>
          </cell>
          <cell r="I161">
            <v>-0.03</v>
          </cell>
          <cell r="J161">
            <v>-0.03</v>
          </cell>
          <cell r="K161">
            <v>21.2</v>
          </cell>
          <cell r="L161">
            <v>0</v>
          </cell>
        </row>
        <row r="162">
          <cell r="A162">
            <v>51400</v>
          </cell>
          <cell r="B162" t="str">
            <v>G</v>
          </cell>
          <cell r="C162">
            <v>1.8</v>
          </cell>
          <cell r="D162" t="str">
            <v>No</v>
          </cell>
          <cell r="E162">
            <v>356.82100000000003</v>
          </cell>
          <cell r="F162">
            <v>356.82100000000003</v>
          </cell>
          <cell r="G162">
            <v>-2.5000000000000001E-2</v>
          </cell>
          <cell r="H162">
            <v>-2.5000000000000001E-2</v>
          </cell>
          <cell r="I162">
            <v>-0.03</v>
          </cell>
          <cell r="J162">
            <v>-0.03</v>
          </cell>
          <cell r="K162">
            <v>21.2</v>
          </cell>
          <cell r="L162">
            <v>0</v>
          </cell>
        </row>
        <row r="163">
          <cell r="A163">
            <v>51410</v>
          </cell>
          <cell r="B163" t="str">
            <v>G</v>
          </cell>
          <cell r="C163">
            <v>1.8</v>
          </cell>
          <cell r="D163" t="str">
            <v>No</v>
          </cell>
          <cell r="E163">
            <v>356.79399999999998</v>
          </cell>
          <cell r="F163">
            <v>356.79399999999998</v>
          </cell>
          <cell r="G163">
            <v>-2.5000000000000001E-2</v>
          </cell>
          <cell r="H163">
            <v>-2.5000000000000001E-2</v>
          </cell>
          <cell r="I163">
            <v>-0.03</v>
          </cell>
          <cell r="J163">
            <v>-0.03</v>
          </cell>
          <cell r="K163">
            <v>21.2</v>
          </cell>
          <cell r="L163">
            <v>0</v>
          </cell>
        </row>
        <row r="164">
          <cell r="A164">
            <v>51420</v>
          </cell>
          <cell r="B164" t="str">
            <v>G</v>
          </cell>
          <cell r="C164">
            <v>1.8</v>
          </cell>
          <cell r="D164" t="str">
            <v>No</v>
          </cell>
          <cell r="E164">
            <v>356.75400000000002</v>
          </cell>
          <cell r="F164">
            <v>356.75400000000002</v>
          </cell>
          <cell r="G164">
            <v>-2.5000000000000001E-2</v>
          </cell>
          <cell r="H164">
            <v>-2.5000000000000001E-2</v>
          </cell>
          <cell r="I164">
            <v>-0.03</v>
          </cell>
          <cell r="J164">
            <v>-0.03</v>
          </cell>
          <cell r="K164">
            <v>21.2</v>
          </cell>
          <cell r="L164">
            <v>0</v>
          </cell>
        </row>
        <row r="165">
          <cell r="A165">
            <v>51430</v>
          </cell>
          <cell r="B165" t="str">
            <v>G</v>
          </cell>
          <cell r="C165">
            <v>1.8</v>
          </cell>
          <cell r="D165" t="str">
            <v>No</v>
          </cell>
          <cell r="E165">
            <v>356.70100000000002</v>
          </cell>
          <cell r="F165">
            <v>356.70100000000002</v>
          </cell>
          <cell r="G165">
            <v>-2.5000000000000001E-2</v>
          </cell>
          <cell r="H165">
            <v>-2.5000000000000001E-2</v>
          </cell>
          <cell r="I165">
            <v>-0.03</v>
          </cell>
          <cell r="J165">
            <v>-0.03</v>
          </cell>
          <cell r="K165">
            <v>21.2</v>
          </cell>
          <cell r="L165">
            <v>0</v>
          </cell>
        </row>
        <row r="166">
          <cell r="A166">
            <v>51440</v>
          </cell>
          <cell r="B166" t="str">
            <v>G</v>
          </cell>
          <cell r="C166">
            <v>1.8</v>
          </cell>
          <cell r="D166" t="str">
            <v>No</v>
          </cell>
          <cell r="E166">
            <v>356.63400000000001</v>
          </cell>
          <cell r="F166">
            <v>356.63400000000001</v>
          </cell>
          <cell r="G166">
            <v>-2.5000000000000001E-2</v>
          </cell>
          <cell r="H166">
            <v>-2.5000000000000001E-2</v>
          </cell>
          <cell r="I166">
            <v>-0.03</v>
          </cell>
          <cell r="J166">
            <v>-0.03</v>
          </cell>
          <cell r="K166">
            <v>21.2</v>
          </cell>
          <cell r="L166">
            <v>0</v>
          </cell>
        </row>
        <row r="167">
          <cell r="A167">
            <v>51450</v>
          </cell>
          <cell r="B167" t="str">
            <v>G</v>
          </cell>
          <cell r="C167">
            <v>1.8</v>
          </cell>
          <cell r="D167" t="str">
            <v>No</v>
          </cell>
          <cell r="E167">
            <v>356.55500000000001</v>
          </cell>
          <cell r="F167">
            <v>356.55500000000001</v>
          </cell>
          <cell r="G167">
            <v>-2.5000000000000001E-2</v>
          </cell>
          <cell r="H167">
            <v>-2.5000000000000001E-2</v>
          </cell>
          <cell r="I167">
            <v>-0.03</v>
          </cell>
          <cell r="J167">
            <v>-0.03</v>
          </cell>
          <cell r="K167">
            <v>21.2</v>
          </cell>
          <cell r="L167">
            <v>0</v>
          </cell>
        </row>
        <row r="168">
          <cell r="A168">
            <v>51460</v>
          </cell>
          <cell r="B168" t="str">
            <v>G</v>
          </cell>
          <cell r="C168">
            <v>1.8</v>
          </cell>
          <cell r="D168" t="str">
            <v>No</v>
          </cell>
          <cell r="E168">
            <v>356.46199999999999</v>
          </cell>
          <cell r="F168">
            <v>356.46199999999999</v>
          </cell>
          <cell r="G168">
            <v>-2.5000000000000001E-2</v>
          </cell>
          <cell r="H168">
            <v>-2.5000000000000001E-2</v>
          </cell>
          <cell r="I168">
            <v>-0.03</v>
          </cell>
          <cell r="J168">
            <v>-0.03</v>
          </cell>
          <cell r="K168">
            <v>21.2</v>
          </cell>
          <cell r="L168">
            <v>0</v>
          </cell>
        </row>
        <row r="169">
          <cell r="A169">
            <v>51470</v>
          </cell>
          <cell r="B169" t="str">
            <v>G</v>
          </cell>
          <cell r="C169">
            <v>1.8</v>
          </cell>
          <cell r="D169" t="str">
            <v>No</v>
          </cell>
          <cell r="E169">
            <v>356.35700000000003</v>
          </cell>
          <cell r="F169">
            <v>356.35700000000003</v>
          </cell>
          <cell r="G169">
            <v>-2.5000000000000001E-2</v>
          </cell>
          <cell r="H169">
            <v>-2.5000000000000001E-2</v>
          </cell>
          <cell r="I169">
            <v>-0.03</v>
          </cell>
          <cell r="J169">
            <v>-0.03</v>
          </cell>
          <cell r="K169">
            <v>21.2</v>
          </cell>
          <cell r="L169">
            <v>0</v>
          </cell>
        </row>
        <row r="170">
          <cell r="A170">
            <v>51480</v>
          </cell>
          <cell r="B170" t="str">
            <v>G</v>
          </cell>
          <cell r="C170">
            <v>1.8</v>
          </cell>
          <cell r="D170" t="str">
            <v>No</v>
          </cell>
          <cell r="E170">
            <v>356.238</v>
          </cell>
          <cell r="F170">
            <v>356.238</v>
          </cell>
          <cell r="G170">
            <v>-2.5000000000000001E-2</v>
          </cell>
          <cell r="H170">
            <v>-2.5000000000000001E-2</v>
          </cell>
          <cell r="I170">
            <v>-0.03</v>
          </cell>
          <cell r="J170">
            <v>-0.03</v>
          </cell>
          <cell r="K170">
            <v>21.2</v>
          </cell>
          <cell r="L170">
            <v>0</v>
          </cell>
        </row>
        <row r="171">
          <cell r="A171">
            <v>51490</v>
          </cell>
          <cell r="B171" t="str">
            <v>G</v>
          </cell>
          <cell r="C171">
            <v>1.8</v>
          </cell>
          <cell r="D171" t="str">
            <v>No</v>
          </cell>
          <cell r="E171">
            <v>356.11</v>
          </cell>
          <cell r="F171">
            <v>356.11</v>
          </cell>
          <cell r="G171">
            <v>-2.5000000000000001E-2</v>
          </cell>
          <cell r="H171">
            <v>-2.5000000000000001E-2</v>
          </cell>
          <cell r="I171">
            <v>-0.03</v>
          </cell>
          <cell r="J171">
            <v>-0.03</v>
          </cell>
          <cell r="K171">
            <v>21.2</v>
          </cell>
          <cell r="L171">
            <v>0</v>
          </cell>
        </row>
        <row r="172">
          <cell r="A172">
            <v>51500</v>
          </cell>
          <cell r="B172" t="str">
            <v>G</v>
          </cell>
          <cell r="C172">
            <v>1.8</v>
          </cell>
          <cell r="D172" t="str">
            <v>No</v>
          </cell>
          <cell r="E172">
            <v>355.98200000000003</v>
          </cell>
          <cell r="F172">
            <v>355.98200000000003</v>
          </cell>
          <cell r="G172">
            <v>-2.5000000000000001E-2</v>
          </cell>
          <cell r="H172">
            <v>-2.5000000000000001E-2</v>
          </cell>
          <cell r="I172">
            <v>-0.03</v>
          </cell>
          <cell r="J172">
            <v>-0.03</v>
          </cell>
          <cell r="K172">
            <v>21.2</v>
          </cell>
          <cell r="L172">
            <v>0</v>
          </cell>
        </row>
        <row r="173">
          <cell r="A173">
            <v>51510</v>
          </cell>
          <cell r="B173" t="str">
            <v>G</v>
          </cell>
          <cell r="C173">
            <v>1.8</v>
          </cell>
          <cell r="D173" t="str">
            <v>No</v>
          </cell>
          <cell r="E173">
            <v>355.85399999999998</v>
          </cell>
          <cell r="F173">
            <v>355.85399999999998</v>
          </cell>
          <cell r="G173">
            <v>-2.5000000000000001E-2</v>
          </cell>
          <cell r="H173">
            <v>-2.5000000000000001E-2</v>
          </cell>
          <cell r="I173">
            <v>-0.03</v>
          </cell>
          <cell r="J173">
            <v>-0.03</v>
          </cell>
          <cell r="K173">
            <v>21.2</v>
          </cell>
          <cell r="L173">
            <v>0</v>
          </cell>
        </row>
        <row r="174">
          <cell r="A174">
            <v>51520</v>
          </cell>
          <cell r="B174" t="str">
            <v>G</v>
          </cell>
          <cell r="C174">
            <v>1.8</v>
          </cell>
          <cell r="D174" t="str">
            <v>No</v>
          </cell>
          <cell r="E174">
            <v>355.726</v>
          </cell>
          <cell r="F174">
            <v>355.726</v>
          </cell>
          <cell r="G174">
            <v>-2.5000000000000001E-2</v>
          </cell>
          <cell r="H174">
            <v>-2.5000000000000001E-2</v>
          </cell>
          <cell r="I174">
            <v>-0.03</v>
          </cell>
          <cell r="J174">
            <v>-0.03</v>
          </cell>
          <cell r="K174">
            <v>21.2</v>
          </cell>
          <cell r="L174">
            <v>0</v>
          </cell>
        </row>
        <row r="175">
          <cell r="A175">
            <v>51530</v>
          </cell>
          <cell r="B175" t="str">
            <v>G</v>
          </cell>
          <cell r="C175">
            <v>1.8</v>
          </cell>
          <cell r="D175" t="str">
            <v>No</v>
          </cell>
          <cell r="E175">
            <v>355.59899999999999</v>
          </cell>
          <cell r="F175">
            <v>355.59899999999999</v>
          </cell>
          <cell r="G175">
            <v>-2.5000000000000001E-2</v>
          </cell>
          <cell r="H175">
            <v>-2.5000000000000001E-2</v>
          </cell>
          <cell r="I175">
            <v>-0.03</v>
          </cell>
          <cell r="J175">
            <v>-0.03</v>
          </cell>
          <cell r="K175">
            <v>21.2</v>
          </cell>
          <cell r="L175">
            <v>0</v>
          </cell>
        </row>
        <row r="176">
          <cell r="A176">
            <v>51540</v>
          </cell>
          <cell r="B176" t="str">
            <v>G</v>
          </cell>
          <cell r="C176">
            <v>1.8</v>
          </cell>
          <cell r="D176" t="str">
            <v>No</v>
          </cell>
          <cell r="E176">
            <v>355.471</v>
          </cell>
          <cell r="F176">
            <v>355.471</v>
          </cell>
          <cell r="G176">
            <v>-2.5000000000000001E-2</v>
          </cell>
          <cell r="H176">
            <v>-2.5000000000000001E-2</v>
          </cell>
          <cell r="I176">
            <v>-0.03</v>
          </cell>
          <cell r="J176">
            <v>-0.03</v>
          </cell>
          <cell r="K176">
            <v>21.2</v>
          </cell>
          <cell r="L176">
            <v>0</v>
          </cell>
        </row>
        <row r="177">
          <cell r="A177">
            <v>51550</v>
          </cell>
          <cell r="B177" t="str">
            <v>G</v>
          </cell>
          <cell r="C177">
            <v>1.8</v>
          </cell>
          <cell r="D177" t="str">
            <v>No</v>
          </cell>
          <cell r="E177">
            <v>355.34300000000002</v>
          </cell>
          <cell r="F177">
            <v>355.34300000000002</v>
          </cell>
          <cell r="G177">
            <v>-2.5000000000000001E-2</v>
          </cell>
          <cell r="H177">
            <v>-2.5000000000000001E-2</v>
          </cell>
          <cell r="I177">
            <v>-0.03</v>
          </cell>
          <cell r="J177">
            <v>-0.03</v>
          </cell>
          <cell r="K177">
            <v>21.2</v>
          </cell>
          <cell r="L177">
            <v>0</v>
          </cell>
        </row>
        <row r="178">
          <cell r="A178">
            <v>51560</v>
          </cell>
          <cell r="B178" t="str">
            <v>G</v>
          </cell>
          <cell r="C178">
            <v>1.8</v>
          </cell>
          <cell r="D178" t="str">
            <v>No</v>
          </cell>
          <cell r="E178">
            <v>355.21499999999997</v>
          </cell>
          <cell r="F178">
            <v>355.21499999999997</v>
          </cell>
          <cell r="G178">
            <v>-2.5000000000000001E-2</v>
          </cell>
          <cell r="H178">
            <v>-2.5000000000000001E-2</v>
          </cell>
          <cell r="I178">
            <v>-0.03</v>
          </cell>
          <cell r="J178">
            <v>-0.03</v>
          </cell>
          <cell r="K178">
            <v>21.2</v>
          </cell>
          <cell r="L178">
            <v>0</v>
          </cell>
        </row>
        <row r="179">
          <cell r="A179">
            <v>51570</v>
          </cell>
          <cell r="B179" t="str">
            <v>G</v>
          </cell>
          <cell r="C179">
            <v>1.8</v>
          </cell>
          <cell r="D179" t="str">
            <v>No</v>
          </cell>
          <cell r="E179">
            <v>355.08699999999999</v>
          </cell>
          <cell r="F179">
            <v>355.08699999999999</v>
          </cell>
          <cell r="G179">
            <v>-2.5000000000000001E-2</v>
          </cell>
          <cell r="H179">
            <v>-2.5000000000000001E-2</v>
          </cell>
          <cell r="I179">
            <v>-0.03</v>
          </cell>
          <cell r="J179">
            <v>-0.03</v>
          </cell>
          <cell r="K179">
            <v>21.2</v>
          </cell>
          <cell r="L179">
            <v>0</v>
          </cell>
        </row>
        <row r="180">
          <cell r="A180">
            <v>51580</v>
          </cell>
          <cell r="B180" t="str">
            <v>G</v>
          </cell>
          <cell r="C180">
            <v>1.8</v>
          </cell>
          <cell r="D180" t="str">
            <v>No</v>
          </cell>
          <cell r="E180">
            <v>354.959</v>
          </cell>
          <cell r="F180">
            <v>354.959</v>
          </cell>
          <cell r="G180">
            <v>-2.5000000000000001E-2</v>
          </cell>
          <cell r="H180">
            <v>-2.5000000000000001E-2</v>
          </cell>
          <cell r="I180">
            <v>-0.03</v>
          </cell>
          <cell r="J180">
            <v>-0.03</v>
          </cell>
          <cell r="K180">
            <v>21.2</v>
          </cell>
          <cell r="L180">
            <v>0</v>
          </cell>
        </row>
        <row r="181">
          <cell r="A181">
            <v>51590</v>
          </cell>
          <cell r="B181" t="str">
            <v>G</v>
          </cell>
          <cell r="C181">
            <v>1.8</v>
          </cell>
          <cell r="D181" t="str">
            <v>No</v>
          </cell>
          <cell r="E181">
            <v>354.83100000000002</v>
          </cell>
          <cell r="F181">
            <v>354.83100000000002</v>
          </cell>
          <cell r="G181">
            <v>-2.5000000000000001E-2</v>
          </cell>
          <cell r="H181">
            <v>-2.5000000000000001E-2</v>
          </cell>
          <cell r="I181">
            <v>-0.03</v>
          </cell>
          <cell r="J181">
            <v>-0.03</v>
          </cell>
          <cell r="K181">
            <v>21.2</v>
          </cell>
          <cell r="L181">
            <v>0</v>
          </cell>
        </row>
        <row r="182">
          <cell r="A182">
            <v>51600</v>
          </cell>
          <cell r="B182" t="str">
            <v>G</v>
          </cell>
          <cell r="C182">
            <v>1.8</v>
          </cell>
          <cell r="D182" t="str">
            <v>No</v>
          </cell>
          <cell r="E182">
            <v>354.70299999999997</v>
          </cell>
          <cell r="F182">
            <v>354.70299999999997</v>
          </cell>
          <cell r="G182">
            <v>-2.5000000000000001E-2</v>
          </cell>
          <cell r="H182">
            <v>-2.5000000000000001E-2</v>
          </cell>
          <cell r="I182">
            <v>-0.03</v>
          </cell>
          <cell r="J182">
            <v>-0.03</v>
          </cell>
          <cell r="K182">
            <v>21.2</v>
          </cell>
          <cell r="L182">
            <v>0</v>
          </cell>
        </row>
        <row r="183">
          <cell r="A183">
            <v>51610</v>
          </cell>
          <cell r="B183" t="str">
            <v>G</v>
          </cell>
          <cell r="C183">
            <v>1.8</v>
          </cell>
          <cell r="D183" t="str">
            <v>No</v>
          </cell>
          <cell r="E183">
            <v>354.57499999999999</v>
          </cell>
          <cell r="F183">
            <v>354.57499999999999</v>
          </cell>
          <cell r="G183">
            <v>-2.5000000000000001E-2</v>
          </cell>
          <cell r="H183">
            <v>-2.5000000000000001E-2</v>
          </cell>
          <cell r="I183">
            <v>-0.03</v>
          </cell>
          <cell r="J183">
            <v>-0.03</v>
          </cell>
          <cell r="K183">
            <v>21.2</v>
          </cell>
          <cell r="L183">
            <v>0</v>
          </cell>
        </row>
        <row r="184">
          <cell r="A184">
            <v>51620</v>
          </cell>
          <cell r="B184" t="str">
            <v>G</v>
          </cell>
          <cell r="C184">
            <v>1.8</v>
          </cell>
          <cell r="D184" t="str">
            <v>No</v>
          </cell>
          <cell r="E184">
            <v>354.447</v>
          </cell>
          <cell r="F184">
            <v>354.447</v>
          </cell>
          <cell r="G184">
            <v>-2.5000000000000001E-2</v>
          </cell>
          <cell r="H184">
            <v>-2.5000000000000001E-2</v>
          </cell>
          <cell r="I184">
            <v>-0.03</v>
          </cell>
          <cell r="J184">
            <v>-0.03</v>
          </cell>
          <cell r="K184">
            <v>21.2</v>
          </cell>
          <cell r="L184">
            <v>0</v>
          </cell>
        </row>
        <row r="185">
          <cell r="A185">
            <v>51630</v>
          </cell>
          <cell r="B185" t="str">
            <v>G</v>
          </cell>
          <cell r="C185">
            <v>1.8</v>
          </cell>
          <cell r="D185" t="str">
            <v>No</v>
          </cell>
          <cell r="E185">
            <v>354.32</v>
          </cell>
          <cell r="F185">
            <v>354.32</v>
          </cell>
          <cell r="G185">
            <v>-2.5000000000000001E-2</v>
          </cell>
          <cell r="H185">
            <v>-2.5000000000000001E-2</v>
          </cell>
          <cell r="I185">
            <v>-0.03</v>
          </cell>
          <cell r="J185">
            <v>-0.03</v>
          </cell>
          <cell r="K185">
            <v>21.2</v>
          </cell>
          <cell r="L185">
            <v>0</v>
          </cell>
        </row>
        <row r="186">
          <cell r="A186">
            <v>51640</v>
          </cell>
          <cell r="B186" t="str">
            <v>G</v>
          </cell>
          <cell r="C186">
            <v>1.8</v>
          </cell>
          <cell r="D186" t="str">
            <v>No</v>
          </cell>
          <cell r="E186">
            <v>354.19200000000001</v>
          </cell>
          <cell r="F186">
            <v>354.19200000000001</v>
          </cell>
          <cell r="G186">
            <v>-2.5000000000000001E-2</v>
          </cell>
          <cell r="H186">
            <v>-2.5000000000000001E-2</v>
          </cell>
          <cell r="I186">
            <v>-0.03</v>
          </cell>
          <cell r="J186">
            <v>-0.03</v>
          </cell>
          <cell r="K186">
            <v>21.2</v>
          </cell>
          <cell r="L186">
            <v>0</v>
          </cell>
        </row>
        <row r="187">
          <cell r="A187">
            <v>51650</v>
          </cell>
          <cell r="B187" t="str">
            <v>G</v>
          </cell>
          <cell r="C187">
            <v>1.8</v>
          </cell>
          <cell r="D187" t="str">
            <v>No</v>
          </cell>
          <cell r="E187">
            <v>354.06400000000002</v>
          </cell>
          <cell r="F187">
            <v>354.06400000000002</v>
          </cell>
          <cell r="G187">
            <v>-2.5000000000000001E-2</v>
          </cell>
          <cell r="H187">
            <v>-2.5000000000000001E-2</v>
          </cell>
          <cell r="I187">
            <v>-0.03</v>
          </cell>
          <cell r="J187">
            <v>-0.03</v>
          </cell>
          <cell r="K187">
            <v>21.2</v>
          </cell>
          <cell r="L187">
            <v>0</v>
          </cell>
        </row>
        <row r="188">
          <cell r="A188">
            <v>51660</v>
          </cell>
          <cell r="B188" t="str">
            <v>G</v>
          </cell>
          <cell r="C188">
            <v>1.8</v>
          </cell>
          <cell r="D188" t="str">
            <v>No</v>
          </cell>
          <cell r="E188">
            <v>353.93599999999998</v>
          </cell>
          <cell r="F188">
            <v>353.93599999999998</v>
          </cell>
          <cell r="G188">
            <v>-2.5000000000000001E-2</v>
          </cell>
          <cell r="H188">
            <v>-2.5000000000000001E-2</v>
          </cell>
          <cell r="I188">
            <v>-0.03</v>
          </cell>
          <cell r="J188">
            <v>-0.03</v>
          </cell>
          <cell r="K188">
            <v>21.2</v>
          </cell>
          <cell r="L188">
            <v>0</v>
          </cell>
        </row>
        <row r="189">
          <cell r="A189">
            <v>51670</v>
          </cell>
          <cell r="B189" t="str">
            <v>G</v>
          </cell>
          <cell r="C189">
            <v>1.8</v>
          </cell>
          <cell r="D189" t="str">
            <v>No</v>
          </cell>
          <cell r="E189">
            <v>353.80799999999999</v>
          </cell>
          <cell r="F189">
            <v>353.80799999999999</v>
          </cell>
          <cell r="G189">
            <v>-2.5000000000000001E-2</v>
          </cell>
          <cell r="H189">
            <v>-2.5000000000000001E-2</v>
          </cell>
          <cell r="I189">
            <v>-0.03</v>
          </cell>
          <cell r="J189">
            <v>-0.03</v>
          </cell>
          <cell r="K189">
            <v>21.2</v>
          </cell>
          <cell r="L189">
            <v>0</v>
          </cell>
        </row>
        <row r="190">
          <cell r="A190">
            <v>51680</v>
          </cell>
          <cell r="B190" t="str">
            <v>G</v>
          </cell>
          <cell r="C190">
            <v>1.8</v>
          </cell>
          <cell r="D190" t="str">
            <v>No</v>
          </cell>
          <cell r="E190">
            <v>353.68</v>
          </cell>
          <cell r="F190">
            <v>353.68</v>
          </cell>
          <cell r="G190">
            <v>-2.5000000000000001E-2</v>
          </cell>
          <cell r="H190">
            <v>-2.5000000000000001E-2</v>
          </cell>
          <cell r="I190">
            <v>-0.03</v>
          </cell>
          <cell r="J190">
            <v>-0.03</v>
          </cell>
          <cell r="K190">
            <v>21.2</v>
          </cell>
          <cell r="L190">
            <v>0</v>
          </cell>
        </row>
        <row r="191">
          <cell r="A191">
            <v>51690</v>
          </cell>
          <cell r="B191" t="str">
            <v>G</v>
          </cell>
          <cell r="C191">
            <v>1.8</v>
          </cell>
          <cell r="D191" t="str">
            <v>No</v>
          </cell>
          <cell r="E191">
            <v>353.55200000000002</v>
          </cell>
          <cell r="F191">
            <v>353.55200000000002</v>
          </cell>
          <cell r="G191">
            <v>-2.5000000000000001E-2</v>
          </cell>
          <cell r="H191">
            <v>-2.5000000000000001E-2</v>
          </cell>
          <cell r="I191">
            <v>-0.03</v>
          </cell>
          <cell r="J191">
            <v>-0.03</v>
          </cell>
          <cell r="K191">
            <v>21.2</v>
          </cell>
          <cell r="L191">
            <v>0</v>
          </cell>
        </row>
        <row r="192">
          <cell r="A192">
            <v>51700</v>
          </cell>
          <cell r="B192" t="str">
            <v>G</v>
          </cell>
          <cell r="C192">
            <v>1.8</v>
          </cell>
          <cell r="D192" t="str">
            <v>No</v>
          </cell>
          <cell r="E192">
            <v>353.42399999999998</v>
          </cell>
          <cell r="F192">
            <v>353.42399999999998</v>
          </cell>
          <cell r="G192">
            <v>-2.5000000000000001E-2</v>
          </cell>
          <cell r="H192">
            <v>-2.5000000000000001E-2</v>
          </cell>
          <cell r="I192">
            <v>-0.03</v>
          </cell>
          <cell r="J192">
            <v>-0.03</v>
          </cell>
          <cell r="K192">
            <v>21.2</v>
          </cell>
          <cell r="L192">
            <v>0</v>
          </cell>
        </row>
        <row r="193">
          <cell r="A193">
            <v>51710</v>
          </cell>
          <cell r="B193" t="str">
            <v>G</v>
          </cell>
          <cell r="C193">
            <v>1.8</v>
          </cell>
          <cell r="D193" t="str">
            <v>No</v>
          </cell>
          <cell r="E193">
            <v>353.29599999999999</v>
          </cell>
          <cell r="F193">
            <v>353.29599999999999</v>
          </cell>
          <cell r="G193">
            <v>-2.5000000000000001E-2</v>
          </cell>
          <cell r="H193">
            <v>-2.5000000000000001E-2</v>
          </cell>
          <cell r="I193">
            <v>-0.03</v>
          </cell>
          <cell r="J193">
            <v>-0.03</v>
          </cell>
          <cell r="K193">
            <v>21.2</v>
          </cell>
          <cell r="L193">
            <v>0</v>
          </cell>
        </row>
        <row r="194">
          <cell r="A194">
            <v>51720</v>
          </cell>
          <cell r="B194" t="str">
            <v>G</v>
          </cell>
          <cell r="C194">
            <v>1.8</v>
          </cell>
          <cell r="D194" t="str">
            <v>No</v>
          </cell>
          <cell r="E194">
            <v>353.16899999999998</v>
          </cell>
          <cell r="F194">
            <v>353.16899999999998</v>
          </cell>
          <cell r="G194">
            <v>-2.5000000000000001E-2</v>
          </cell>
          <cell r="H194">
            <v>-2.5000000000000001E-2</v>
          </cell>
          <cell r="I194">
            <v>-0.03</v>
          </cell>
          <cell r="J194">
            <v>-0.03</v>
          </cell>
          <cell r="K194">
            <v>21.2</v>
          </cell>
          <cell r="L194">
            <v>0</v>
          </cell>
        </row>
        <row r="195">
          <cell r="A195">
            <v>51730</v>
          </cell>
          <cell r="B195" t="str">
            <v>G</v>
          </cell>
          <cell r="C195">
            <v>1.8</v>
          </cell>
          <cell r="D195" t="str">
            <v>No</v>
          </cell>
          <cell r="E195">
            <v>353.04399999999998</v>
          </cell>
          <cell r="F195">
            <v>353.04399999999998</v>
          </cell>
          <cell r="G195">
            <v>-2.5000000000000001E-2</v>
          </cell>
          <cell r="H195">
            <v>-2.5000000000000001E-2</v>
          </cell>
          <cell r="I195">
            <v>-0.03</v>
          </cell>
          <cell r="J195">
            <v>-0.03</v>
          </cell>
          <cell r="K195">
            <v>21.2</v>
          </cell>
          <cell r="L195">
            <v>0</v>
          </cell>
        </row>
        <row r="196">
          <cell r="A196">
            <v>51740</v>
          </cell>
          <cell r="B196" t="str">
            <v>G</v>
          </cell>
          <cell r="C196">
            <v>1.8</v>
          </cell>
          <cell r="D196" t="str">
            <v>No</v>
          </cell>
          <cell r="E196">
            <v>352.92899999999997</v>
          </cell>
          <cell r="F196">
            <v>352.92899999999997</v>
          </cell>
          <cell r="G196">
            <v>-2.5000000000000001E-2</v>
          </cell>
          <cell r="H196">
            <v>-2.5000000000000001E-2</v>
          </cell>
          <cell r="I196">
            <v>-0.03</v>
          </cell>
          <cell r="J196">
            <v>-0.03</v>
          </cell>
          <cell r="K196">
            <v>21.2</v>
          </cell>
          <cell r="L196">
            <v>0</v>
          </cell>
        </row>
        <row r="197">
          <cell r="A197">
            <v>51750</v>
          </cell>
          <cell r="B197" t="str">
            <v>G</v>
          </cell>
          <cell r="C197">
            <v>1.8</v>
          </cell>
          <cell r="D197" t="str">
            <v>No</v>
          </cell>
          <cell r="E197">
            <v>352.82400000000001</v>
          </cell>
          <cell r="F197">
            <v>352.82400000000001</v>
          </cell>
          <cell r="G197">
            <v>-2.5000000000000001E-2</v>
          </cell>
          <cell r="H197">
            <v>-2.5000000000000001E-2</v>
          </cell>
          <cell r="I197">
            <v>-0.03</v>
          </cell>
          <cell r="J197">
            <v>-0.03</v>
          </cell>
          <cell r="K197">
            <v>21.2</v>
          </cell>
          <cell r="L197">
            <v>0</v>
          </cell>
        </row>
        <row r="198">
          <cell r="A198">
            <v>51760</v>
          </cell>
          <cell r="B198" t="str">
            <v>G</v>
          </cell>
          <cell r="C198">
            <v>1.8</v>
          </cell>
          <cell r="D198" t="str">
            <v>No</v>
          </cell>
          <cell r="E198">
            <v>352.73</v>
          </cell>
          <cell r="F198">
            <v>352.73</v>
          </cell>
          <cell r="G198">
            <v>-2.5000000000000001E-2</v>
          </cell>
          <cell r="H198">
            <v>-2.5000000000000001E-2</v>
          </cell>
          <cell r="I198">
            <v>-0.03</v>
          </cell>
          <cell r="J198">
            <v>-0.03</v>
          </cell>
          <cell r="K198">
            <v>21.2</v>
          </cell>
          <cell r="L198">
            <v>0</v>
          </cell>
        </row>
        <row r="199">
          <cell r="A199">
            <v>51770</v>
          </cell>
          <cell r="B199" t="str">
            <v>G</v>
          </cell>
          <cell r="C199">
            <v>1.8</v>
          </cell>
          <cell r="D199" t="str">
            <v>No</v>
          </cell>
          <cell r="E199">
            <v>352.64600000000002</v>
          </cell>
          <cell r="F199">
            <v>352.64600000000002</v>
          </cell>
          <cell r="G199">
            <v>-2.5000000000000001E-2</v>
          </cell>
          <cell r="H199">
            <v>-2.5000000000000001E-2</v>
          </cell>
          <cell r="I199">
            <v>-0.03</v>
          </cell>
          <cell r="J199">
            <v>-0.03</v>
          </cell>
          <cell r="K199">
            <v>21.2</v>
          </cell>
          <cell r="L199">
            <v>0</v>
          </cell>
        </row>
        <row r="200">
          <cell r="A200">
            <v>51780</v>
          </cell>
          <cell r="B200" t="str">
            <v>G</v>
          </cell>
          <cell r="C200">
            <v>1.8</v>
          </cell>
          <cell r="D200" t="str">
            <v>No</v>
          </cell>
          <cell r="E200">
            <v>352.572</v>
          </cell>
          <cell r="F200">
            <v>352.572</v>
          </cell>
          <cell r="G200">
            <v>-2.5000000000000001E-2</v>
          </cell>
          <cell r="H200">
            <v>-2.5000000000000001E-2</v>
          </cell>
          <cell r="I200">
            <v>-0.03</v>
          </cell>
          <cell r="J200">
            <v>-0.03</v>
          </cell>
          <cell r="K200">
            <v>21.2</v>
          </cell>
          <cell r="L200">
            <v>0</v>
          </cell>
        </row>
        <row r="201">
          <cell r="A201">
            <v>51790</v>
          </cell>
          <cell r="B201" t="str">
            <v>G</v>
          </cell>
          <cell r="C201">
            <v>1.8</v>
          </cell>
          <cell r="D201" t="str">
            <v>No</v>
          </cell>
          <cell r="E201">
            <v>352.50900000000001</v>
          </cell>
          <cell r="F201">
            <v>352.50900000000001</v>
          </cell>
          <cell r="G201">
            <v>-2.5000000000000001E-2</v>
          </cell>
          <cell r="H201">
            <v>-2.5000000000000001E-2</v>
          </cell>
          <cell r="I201">
            <v>-0.03</v>
          </cell>
          <cell r="J201">
            <v>-0.03</v>
          </cell>
          <cell r="K201">
            <v>21.2</v>
          </cell>
          <cell r="L201">
            <v>0</v>
          </cell>
        </row>
        <row r="202">
          <cell r="A202">
            <v>51800</v>
          </cell>
          <cell r="B202" t="str">
            <v>G</v>
          </cell>
          <cell r="C202">
            <v>1.8</v>
          </cell>
          <cell r="D202" t="str">
            <v>No</v>
          </cell>
          <cell r="E202">
            <v>352.45600000000002</v>
          </cell>
          <cell r="F202">
            <v>352.45600000000002</v>
          </cell>
          <cell r="G202">
            <v>-2.5000000000000001E-2</v>
          </cell>
          <cell r="H202">
            <v>-2.5000000000000001E-2</v>
          </cell>
          <cell r="I202">
            <v>-0.03</v>
          </cell>
          <cell r="J202">
            <v>-0.03</v>
          </cell>
          <cell r="K202">
            <v>21.2</v>
          </cell>
          <cell r="L202">
            <v>0</v>
          </cell>
        </row>
        <row r="203">
          <cell r="A203">
            <v>51810</v>
          </cell>
          <cell r="B203" t="str">
            <v>G</v>
          </cell>
          <cell r="C203">
            <v>1.8</v>
          </cell>
          <cell r="D203" t="str">
            <v>No</v>
          </cell>
          <cell r="E203">
            <v>352.41</v>
          </cell>
          <cell r="F203">
            <v>352.41</v>
          </cell>
          <cell r="G203">
            <v>-2.5000000000000001E-2</v>
          </cell>
          <cell r="H203">
            <v>-2.5000000000000001E-2</v>
          </cell>
          <cell r="I203">
            <v>-0.03</v>
          </cell>
          <cell r="J203">
            <v>-0.03</v>
          </cell>
          <cell r="K203">
            <v>21.2</v>
          </cell>
          <cell r="L203">
            <v>0</v>
          </cell>
        </row>
        <row r="204">
          <cell r="A204">
            <v>51820</v>
          </cell>
          <cell r="B204" t="str">
            <v>G</v>
          </cell>
          <cell r="C204">
            <v>1.8</v>
          </cell>
          <cell r="D204" t="str">
            <v>No</v>
          </cell>
          <cell r="E204">
            <v>352.36500000000001</v>
          </cell>
          <cell r="F204">
            <v>352.36500000000001</v>
          </cell>
          <cell r="G204">
            <v>-2.5000000000000001E-2</v>
          </cell>
          <cell r="H204">
            <v>-2.5000000000000001E-2</v>
          </cell>
          <cell r="I204">
            <v>-0.03</v>
          </cell>
          <cell r="J204">
            <v>-0.03</v>
          </cell>
          <cell r="K204">
            <v>21.2</v>
          </cell>
          <cell r="L204">
            <v>0</v>
          </cell>
        </row>
        <row r="205">
          <cell r="A205">
            <v>51830</v>
          </cell>
          <cell r="B205" t="str">
            <v>G</v>
          </cell>
          <cell r="C205">
            <v>1.8</v>
          </cell>
          <cell r="D205" t="str">
            <v>No</v>
          </cell>
          <cell r="E205">
            <v>352.32</v>
          </cell>
          <cell r="F205">
            <v>352.32</v>
          </cell>
          <cell r="G205">
            <v>-2.5000000000000001E-2</v>
          </cell>
          <cell r="H205">
            <v>-2.5000000000000001E-2</v>
          </cell>
          <cell r="I205">
            <v>-0.03</v>
          </cell>
          <cell r="J205">
            <v>-0.03</v>
          </cell>
          <cell r="K205">
            <v>21.2</v>
          </cell>
          <cell r="L205">
            <v>0</v>
          </cell>
        </row>
        <row r="206">
          <cell r="A206">
            <v>51840</v>
          </cell>
          <cell r="B206" t="str">
            <v>G</v>
          </cell>
          <cell r="C206">
            <v>1.8</v>
          </cell>
          <cell r="D206" t="str">
            <v>No</v>
          </cell>
          <cell r="E206">
            <v>352.274</v>
          </cell>
          <cell r="F206">
            <v>352.274</v>
          </cell>
          <cell r="G206">
            <v>-2.5000000000000001E-2</v>
          </cell>
          <cell r="H206">
            <v>-2.5000000000000001E-2</v>
          </cell>
          <cell r="I206">
            <v>-0.03</v>
          </cell>
          <cell r="J206">
            <v>-0.03</v>
          </cell>
          <cell r="K206">
            <v>21.2</v>
          </cell>
          <cell r="L206">
            <v>0</v>
          </cell>
        </row>
        <row r="207">
          <cell r="A207">
            <v>51850</v>
          </cell>
          <cell r="B207" t="str">
            <v>G</v>
          </cell>
          <cell r="C207">
            <v>1.8</v>
          </cell>
          <cell r="D207" t="str">
            <v>No</v>
          </cell>
          <cell r="E207">
            <v>352.22899999999998</v>
          </cell>
          <cell r="F207">
            <v>352.22899999999998</v>
          </cell>
          <cell r="G207">
            <v>-2.5000000000000001E-2</v>
          </cell>
          <cell r="H207">
            <v>-2.5000000000000001E-2</v>
          </cell>
          <cell r="I207">
            <v>-0.03</v>
          </cell>
          <cell r="J207">
            <v>-0.03</v>
          </cell>
          <cell r="K207">
            <v>21.2</v>
          </cell>
          <cell r="L207">
            <v>0</v>
          </cell>
        </row>
        <row r="208">
          <cell r="A208">
            <v>51860</v>
          </cell>
          <cell r="B208" t="str">
            <v>G</v>
          </cell>
          <cell r="C208">
            <v>1.8</v>
          </cell>
          <cell r="D208" t="str">
            <v>No</v>
          </cell>
          <cell r="E208">
            <v>352.18400000000003</v>
          </cell>
          <cell r="F208">
            <v>352.18400000000003</v>
          </cell>
          <cell r="G208">
            <v>-2.5000000000000001E-2</v>
          </cell>
          <cell r="H208">
            <v>-2.5000000000000001E-2</v>
          </cell>
          <cell r="I208">
            <v>-0.03</v>
          </cell>
          <cell r="J208">
            <v>-0.03</v>
          </cell>
          <cell r="K208">
            <v>21.2</v>
          </cell>
          <cell r="L208">
            <v>0</v>
          </cell>
        </row>
        <row r="209">
          <cell r="A209">
            <v>51870</v>
          </cell>
          <cell r="B209" t="str">
            <v>G</v>
          </cell>
          <cell r="C209">
            <v>1.8</v>
          </cell>
          <cell r="D209" t="str">
            <v>No</v>
          </cell>
          <cell r="E209">
            <v>352.13799999999998</v>
          </cell>
          <cell r="F209">
            <v>352.13799999999998</v>
          </cell>
          <cell r="G209">
            <v>-2.5000000000000001E-2</v>
          </cell>
          <cell r="H209">
            <v>-2.5000000000000001E-2</v>
          </cell>
          <cell r="I209">
            <v>-0.03</v>
          </cell>
          <cell r="J209">
            <v>-0.03</v>
          </cell>
          <cell r="K209">
            <v>21.2</v>
          </cell>
          <cell r="L209">
            <v>0</v>
          </cell>
        </row>
        <row r="210">
          <cell r="A210">
            <v>51880</v>
          </cell>
          <cell r="B210" t="str">
            <v>G</v>
          </cell>
          <cell r="C210">
            <v>1.8</v>
          </cell>
          <cell r="D210" t="str">
            <v>No</v>
          </cell>
          <cell r="E210">
            <v>352.09300000000002</v>
          </cell>
          <cell r="F210">
            <v>352.09300000000002</v>
          </cell>
          <cell r="G210">
            <v>-2.5000000000000001E-2</v>
          </cell>
          <cell r="H210">
            <v>-2.5000000000000001E-2</v>
          </cell>
          <cell r="I210">
            <v>-0.03</v>
          </cell>
          <cell r="J210">
            <v>-0.03</v>
          </cell>
          <cell r="K210">
            <v>21.2</v>
          </cell>
          <cell r="L210">
            <v>0</v>
          </cell>
        </row>
        <row r="211">
          <cell r="A211">
            <v>51890</v>
          </cell>
          <cell r="B211" t="str">
            <v>G</v>
          </cell>
          <cell r="C211">
            <v>1.8</v>
          </cell>
          <cell r="D211" t="str">
            <v>No</v>
          </cell>
          <cell r="E211">
            <v>352.04700000000003</v>
          </cell>
          <cell r="F211">
            <v>352.04700000000003</v>
          </cell>
          <cell r="G211">
            <v>-2.5000000000000001E-2</v>
          </cell>
          <cell r="H211">
            <v>-2.5000000000000001E-2</v>
          </cell>
          <cell r="I211">
            <v>-0.03</v>
          </cell>
          <cell r="J211">
            <v>-0.03</v>
          </cell>
          <cell r="K211">
            <v>21.2</v>
          </cell>
          <cell r="L211">
            <v>0</v>
          </cell>
        </row>
        <row r="212">
          <cell r="A212">
            <v>51900</v>
          </cell>
          <cell r="B212" t="str">
            <v>G</v>
          </cell>
          <cell r="C212">
            <v>1.8</v>
          </cell>
          <cell r="D212" t="str">
            <v>No</v>
          </cell>
          <cell r="E212">
            <v>352.00200000000001</v>
          </cell>
          <cell r="F212">
            <v>352.00200000000001</v>
          </cell>
          <cell r="G212">
            <v>-2.5000000000000001E-2</v>
          </cell>
          <cell r="H212">
            <v>-2.5000000000000001E-2</v>
          </cell>
          <cell r="I212">
            <v>-0.03</v>
          </cell>
          <cell r="J212">
            <v>-0.03</v>
          </cell>
          <cell r="K212">
            <v>21.2</v>
          </cell>
          <cell r="L212">
            <v>0</v>
          </cell>
        </row>
        <row r="213">
          <cell r="A213">
            <v>51910</v>
          </cell>
          <cell r="B213" t="str">
            <v>G</v>
          </cell>
          <cell r="C213">
            <v>1.8</v>
          </cell>
          <cell r="D213" t="str">
            <v>No</v>
          </cell>
          <cell r="E213">
            <v>351.95699999999999</v>
          </cell>
          <cell r="F213">
            <v>351.95699999999999</v>
          </cell>
          <cell r="G213">
            <v>-2.5000000000000001E-2</v>
          </cell>
          <cell r="H213">
            <v>-2.5000000000000001E-2</v>
          </cell>
          <cell r="I213">
            <v>-0.03</v>
          </cell>
          <cell r="J213">
            <v>-0.03</v>
          </cell>
          <cell r="K213">
            <v>21.2</v>
          </cell>
          <cell r="L213">
            <v>0</v>
          </cell>
        </row>
        <row r="214">
          <cell r="A214">
            <v>51920</v>
          </cell>
          <cell r="B214" t="str">
            <v>G</v>
          </cell>
          <cell r="C214">
            <v>1.8</v>
          </cell>
          <cell r="D214" t="str">
            <v>No</v>
          </cell>
          <cell r="E214">
            <v>351.911</v>
          </cell>
          <cell r="F214">
            <v>351.911</v>
          </cell>
          <cell r="G214">
            <v>-2.5000000000000001E-2</v>
          </cell>
          <cell r="H214">
            <v>-2.5000000000000001E-2</v>
          </cell>
          <cell r="I214">
            <v>-0.03</v>
          </cell>
          <cell r="J214">
            <v>-0.03</v>
          </cell>
          <cell r="K214">
            <v>21.2</v>
          </cell>
          <cell r="L214">
            <v>0</v>
          </cell>
        </row>
        <row r="215">
          <cell r="A215">
            <v>51930</v>
          </cell>
          <cell r="B215" t="str">
            <v>G</v>
          </cell>
          <cell r="C215">
            <v>1.8</v>
          </cell>
          <cell r="D215" t="str">
            <v>No</v>
          </cell>
          <cell r="E215">
            <v>351.86599999999999</v>
          </cell>
          <cell r="F215">
            <v>351.86599999999999</v>
          </cell>
          <cell r="G215">
            <v>-2.5000000000000001E-2</v>
          </cell>
          <cell r="H215">
            <v>-2.5000000000000001E-2</v>
          </cell>
          <cell r="I215">
            <v>-0.03</v>
          </cell>
          <cell r="J215">
            <v>-0.03</v>
          </cell>
          <cell r="K215">
            <v>21.2</v>
          </cell>
          <cell r="L215">
            <v>0</v>
          </cell>
        </row>
        <row r="216">
          <cell r="A216">
            <v>51940</v>
          </cell>
          <cell r="B216" t="str">
            <v>G</v>
          </cell>
          <cell r="C216">
            <v>1.8</v>
          </cell>
          <cell r="D216" t="str">
            <v>No</v>
          </cell>
          <cell r="E216">
            <v>351.82</v>
          </cell>
          <cell r="F216">
            <v>351.82</v>
          </cell>
          <cell r="G216">
            <v>-2.5000000000000001E-2</v>
          </cell>
          <cell r="H216">
            <v>-2.5000000000000001E-2</v>
          </cell>
          <cell r="I216">
            <v>-0.03</v>
          </cell>
          <cell r="J216">
            <v>-0.03</v>
          </cell>
          <cell r="K216">
            <v>21.2</v>
          </cell>
          <cell r="L216">
            <v>0</v>
          </cell>
        </row>
        <row r="217">
          <cell r="A217">
            <v>51950</v>
          </cell>
          <cell r="B217" t="str">
            <v>G</v>
          </cell>
          <cell r="C217">
            <v>1.8</v>
          </cell>
          <cell r="D217" t="str">
            <v>No</v>
          </cell>
          <cell r="E217">
            <v>351.77499999999998</v>
          </cell>
          <cell r="F217">
            <v>351.77499999999998</v>
          </cell>
          <cell r="G217">
            <v>-2.5000000000000001E-2</v>
          </cell>
          <cell r="H217">
            <v>-2.5000000000000001E-2</v>
          </cell>
          <cell r="I217">
            <v>-0.03</v>
          </cell>
          <cell r="J217">
            <v>-0.03</v>
          </cell>
          <cell r="K217">
            <v>21.2</v>
          </cell>
          <cell r="L217">
            <v>0</v>
          </cell>
        </row>
        <row r="218">
          <cell r="A218">
            <v>51960</v>
          </cell>
          <cell r="B218" t="str">
            <v>G</v>
          </cell>
          <cell r="C218">
            <v>1.8</v>
          </cell>
          <cell r="D218" t="str">
            <v>No</v>
          </cell>
          <cell r="E218">
            <v>351.73</v>
          </cell>
          <cell r="F218">
            <v>351.73</v>
          </cell>
          <cell r="G218">
            <v>-2.5000000000000001E-2</v>
          </cell>
          <cell r="H218">
            <v>-2.5000000000000001E-2</v>
          </cell>
          <cell r="I218">
            <v>-0.03</v>
          </cell>
          <cell r="J218">
            <v>-0.03</v>
          </cell>
          <cell r="K218">
            <v>21.2</v>
          </cell>
          <cell r="L218">
            <v>0</v>
          </cell>
        </row>
        <row r="219">
          <cell r="A219">
            <v>51970</v>
          </cell>
          <cell r="B219" t="str">
            <v>G</v>
          </cell>
          <cell r="C219">
            <v>1.8</v>
          </cell>
          <cell r="D219" t="str">
            <v>No</v>
          </cell>
          <cell r="E219">
            <v>351.68400000000003</v>
          </cell>
          <cell r="F219">
            <v>351.68400000000003</v>
          </cell>
          <cell r="G219">
            <v>-2.5000000000000001E-2</v>
          </cell>
          <cell r="H219">
            <v>-2.5000000000000001E-2</v>
          </cell>
          <cell r="I219">
            <v>-0.03</v>
          </cell>
          <cell r="J219">
            <v>-0.03</v>
          </cell>
          <cell r="K219">
            <v>21.2</v>
          </cell>
          <cell r="L219">
            <v>0</v>
          </cell>
        </row>
        <row r="220">
          <cell r="A220">
            <v>51980</v>
          </cell>
          <cell r="B220" t="str">
            <v>G</v>
          </cell>
          <cell r="C220">
            <v>1.8</v>
          </cell>
          <cell r="D220" t="str">
            <v>No</v>
          </cell>
          <cell r="E220">
            <v>351.63900000000001</v>
          </cell>
          <cell r="F220">
            <v>351.63900000000001</v>
          </cell>
          <cell r="G220">
            <v>-2.5000000000000001E-2</v>
          </cell>
          <cell r="H220">
            <v>-2.5000000000000001E-2</v>
          </cell>
          <cell r="I220">
            <v>-0.03</v>
          </cell>
          <cell r="J220">
            <v>-0.03</v>
          </cell>
          <cell r="K220">
            <v>21.2</v>
          </cell>
          <cell r="L220">
            <v>0</v>
          </cell>
        </row>
        <row r="221">
          <cell r="A221">
            <v>51990</v>
          </cell>
          <cell r="B221" t="str">
            <v>G</v>
          </cell>
          <cell r="C221">
            <v>1.8</v>
          </cell>
          <cell r="D221" t="str">
            <v>No</v>
          </cell>
          <cell r="E221">
            <v>351.59399999999999</v>
          </cell>
          <cell r="F221">
            <v>351.59399999999999</v>
          </cell>
          <cell r="G221">
            <v>-2.5000000000000001E-2</v>
          </cell>
          <cell r="H221">
            <v>-2.5000000000000001E-2</v>
          </cell>
          <cell r="I221">
            <v>-0.03</v>
          </cell>
          <cell r="J221">
            <v>-0.03</v>
          </cell>
          <cell r="K221">
            <v>21.2</v>
          </cell>
          <cell r="L221">
            <v>0</v>
          </cell>
        </row>
        <row r="222">
          <cell r="A222">
            <v>52000</v>
          </cell>
          <cell r="B222" t="str">
            <v>G</v>
          </cell>
          <cell r="C222">
            <v>1.8</v>
          </cell>
          <cell r="D222" t="str">
            <v>No</v>
          </cell>
          <cell r="E222">
            <v>351.548</v>
          </cell>
          <cell r="F222">
            <v>351.548</v>
          </cell>
          <cell r="G222">
            <v>-2.5000000000000001E-2</v>
          </cell>
          <cell r="H222">
            <v>-2.5000000000000001E-2</v>
          </cell>
          <cell r="I222">
            <v>-0.03</v>
          </cell>
          <cell r="J222">
            <v>-0.03</v>
          </cell>
          <cell r="K222">
            <v>21.2</v>
          </cell>
          <cell r="L222">
            <v>0</v>
          </cell>
        </row>
        <row r="223">
          <cell r="A223">
            <v>52010</v>
          </cell>
          <cell r="B223" t="str">
            <v>G</v>
          </cell>
          <cell r="C223">
            <v>1.8</v>
          </cell>
          <cell r="D223" t="str">
            <v>No</v>
          </cell>
          <cell r="E223">
            <v>351.51</v>
          </cell>
          <cell r="F223">
            <v>351.51</v>
          </cell>
          <cell r="G223">
            <v>-2.5000000000000001E-2</v>
          </cell>
          <cell r="H223">
            <v>-2.5000000000000001E-2</v>
          </cell>
          <cell r="I223">
            <v>-0.03</v>
          </cell>
          <cell r="J223">
            <v>-0.03</v>
          </cell>
          <cell r="K223">
            <v>21.2</v>
          </cell>
          <cell r="L223">
            <v>0</v>
          </cell>
        </row>
        <row r="224">
          <cell r="A224">
            <v>52020</v>
          </cell>
          <cell r="B224" t="str">
            <v>G</v>
          </cell>
          <cell r="C224">
            <v>1.8</v>
          </cell>
          <cell r="D224" t="str">
            <v>No</v>
          </cell>
          <cell r="E224">
            <v>351.48</v>
          </cell>
          <cell r="F224">
            <v>351.48</v>
          </cell>
          <cell r="G224">
            <v>-2.5000000000000001E-2</v>
          </cell>
          <cell r="H224">
            <v>-2.5000000000000001E-2</v>
          </cell>
          <cell r="I224">
            <v>-0.03</v>
          </cell>
          <cell r="J224">
            <v>-0.03</v>
          </cell>
          <cell r="K224">
            <v>21.2</v>
          </cell>
          <cell r="L224">
            <v>0</v>
          </cell>
        </row>
        <row r="225">
          <cell r="A225">
            <v>52030</v>
          </cell>
          <cell r="B225" t="str">
            <v>G</v>
          </cell>
          <cell r="C225">
            <v>1.8</v>
          </cell>
          <cell r="D225" t="str">
            <v>No</v>
          </cell>
          <cell r="E225">
            <v>351.46</v>
          </cell>
          <cell r="F225">
            <v>351.46</v>
          </cell>
          <cell r="G225">
            <v>-2.5000000000000001E-2</v>
          </cell>
          <cell r="H225">
            <v>-2.5000000000000001E-2</v>
          </cell>
          <cell r="I225">
            <v>-0.03</v>
          </cell>
          <cell r="J225">
            <v>-0.03</v>
          </cell>
          <cell r="K225">
            <v>21.2</v>
          </cell>
          <cell r="L225">
            <v>0</v>
          </cell>
        </row>
        <row r="226">
          <cell r="A226">
            <v>52040</v>
          </cell>
          <cell r="B226" t="str">
            <v>G</v>
          </cell>
          <cell r="C226">
            <v>1.8</v>
          </cell>
          <cell r="D226" t="str">
            <v>No</v>
          </cell>
          <cell r="E226">
            <v>351.44799999999998</v>
          </cell>
          <cell r="F226">
            <v>351.44799999999998</v>
          </cell>
          <cell r="G226">
            <v>-2.5000000000000001E-2</v>
          </cell>
          <cell r="H226">
            <v>-2.5000000000000001E-2</v>
          </cell>
          <cell r="I226">
            <v>-0.03</v>
          </cell>
          <cell r="J226">
            <v>-0.03</v>
          </cell>
          <cell r="K226">
            <v>21.2</v>
          </cell>
          <cell r="L226">
            <v>0</v>
          </cell>
        </row>
        <row r="227">
          <cell r="A227">
            <v>52050</v>
          </cell>
          <cell r="B227" t="str">
            <v>G</v>
          </cell>
          <cell r="C227">
            <v>1.8</v>
          </cell>
          <cell r="D227" t="str">
            <v>No</v>
          </cell>
          <cell r="E227">
            <v>351.44600000000003</v>
          </cell>
          <cell r="F227">
            <v>351.44600000000003</v>
          </cell>
          <cell r="G227">
            <v>-2.5000000000000001E-2</v>
          </cell>
          <cell r="H227">
            <v>-2.5000000000000001E-2</v>
          </cell>
          <cell r="I227">
            <v>-0.03</v>
          </cell>
          <cell r="J227">
            <v>-0.03</v>
          </cell>
          <cell r="K227">
            <v>21.2</v>
          </cell>
          <cell r="L227">
            <v>0</v>
          </cell>
        </row>
        <row r="228">
          <cell r="A228">
            <v>52060</v>
          </cell>
          <cell r="B228" t="str">
            <v>G</v>
          </cell>
          <cell r="C228">
            <v>1.8</v>
          </cell>
          <cell r="D228" t="str">
            <v>No</v>
          </cell>
          <cell r="E228">
            <v>351.452</v>
          </cell>
          <cell r="F228">
            <v>351.452</v>
          </cell>
          <cell r="G228">
            <v>-2.5000000000000001E-2</v>
          </cell>
          <cell r="H228">
            <v>-2.5000000000000001E-2</v>
          </cell>
          <cell r="I228">
            <v>-0.03</v>
          </cell>
          <cell r="J228">
            <v>-0.03</v>
          </cell>
          <cell r="K228">
            <v>21.2</v>
          </cell>
          <cell r="L228">
            <v>0</v>
          </cell>
        </row>
        <row r="229">
          <cell r="A229">
            <v>52070</v>
          </cell>
          <cell r="B229" t="str">
            <v>G</v>
          </cell>
          <cell r="C229">
            <v>1.8</v>
          </cell>
          <cell r="D229" t="str">
            <v>No</v>
          </cell>
          <cell r="E229">
            <v>351.46</v>
          </cell>
          <cell r="F229">
            <v>351.46</v>
          </cell>
          <cell r="G229">
            <v>-2.5000000000000001E-2</v>
          </cell>
          <cell r="H229">
            <v>-2.5000000000000001E-2</v>
          </cell>
          <cell r="I229">
            <v>-0.03</v>
          </cell>
          <cell r="J229">
            <v>-0.03</v>
          </cell>
          <cell r="K229">
            <v>21.2</v>
          </cell>
          <cell r="L229">
            <v>0</v>
          </cell>
        </row>
        <row r="230">
          <cell r="A230">
            <v>52080</v>
          </cell>
          <cell r="B230" t="str">
            <v>G</v>
          </cell>
          <cell r="C230">
            <v>1.8</v>
          </cell>
          <cell r="D230" t="str">
            <v>No</v>
          </cell>
          <cell r="E230">
            <v>351.46899999999999</v>
          </cell>
          <cell r="F230">
            <v>351.46899999999999</v>
          </cell>
          <cell r="G230">
            <v>-2.5000000000000001E-2</v>
          </cell>
          <cell r="H230">
            <v>-2.5000000000000001E-2</v>
          </cell>
          <cell r="I230">
            <v>-0.03</v>
          </cell>
          <cell r="J230">
            <v>-0.03</v>
          </cell>
          <cell r="K230">
            <v>21.2</v>
          </cell>
          <cell r="L230">
            <v>0</v>
          </cell>
        </row>
        <row r="231">
          <cell r="A231">
            <v>52090</v>
          </cell>
          <cell r="B231" t="str">
            <v>G-D</v>
          </cell>
          <cell r="C231">
            <v>1.8</v>
          </cell>
          <cell r="D231" t="str">
            <v>No</v>
          </cell>
          <cell r="E231">
            <v>351.47699999999998</v>
          </cell>
          <cell r="F231">
            <v>351.47699999999998</v>
          </cell>
          <cell r="G231">
            <v>-2.5000000000000001E-2</v>
          </cell>
          <cell r="H231">
            <v>-2.5000000000000001E-2</v>
          </cell>
          <cell r="I231">
            <v>-0.03</v>
          </cell>
          <cell r="J231">
            <v>-0.03</v>
          </cell>
          <cell r="K231">
            <v>21.2</v>
          </cell>
          <cell r="L231">
            <v>0</v>
          </cell>
        </row>
        <row r="232">
          <cell r="A232">
            <v>52100</v>
          </cell>
          <cell r="B232" t="str">
            <v>G-D</v>
          </cell>
          <cell r="C232">
            <v>2.54</v>
          </cell>
          <cell r="D232" t="str">
            <v>No</v>
          </cell>
          <cell r="E232">
            <v>351.48599999999999</v>
          </cell>
          <cell r="F232">
            <v>351.48599999999999</v>
          </cell>
          <cell r="G232">
            <v>-2.5000000000000001E-2</v>
          </cell>
          <cell r="H232">
            <v>-2.5000000000000001E-2</v>
          </cell>
          <cell r="I232">
            <v>-0.03</v>
          </cell>
          <cell r="J232">
            <v>-0.03</v>
          </cell>
          <cell r="K232">
            <v>21.75</v>
          </cell>
          <cell r="L232">
            <v>0</v>
          </cell>
        </row>
        <row r="233">
          <cell r="A233">
            <v>52110</v>
          </cell>
          <cell r="B233" t="str">
            <v>G-D</v>
          </cell>
          <cell r="C233">
            <v>3.2800000000000002</v>
          </cell>
          <cell r="D233" t="str">
            <v>No</v>
          </cell>
          <cell r="E233">
            <v>351.49400000000003</v>
          </cell>
          <cell r="F233">
            <v>351.49400000000003</v>
          </cell>
          <cell r="G233">
            <v>-2.5000000000000001E-2</v>
          </cell>
          <cell r="H233">
            <v>-2.5000000000000001E-2</v>
          </cell>
          <cell r="I233">
            <v>-0.03</v>
          </cell>
          <cell r="J233">
            <v>-0.03</v>
          </cell>
          <cell r="K233">
            <v>22.3</v>
          </cell>
          <cell r="L233">
            <v>0</v>
          </cell>
        </row>
        <row r="234">
          <cell r="A234">
            <v>52120</v>
          </cell>
          <cell r="B234" t="str">
            <v>G-D</v>
          </cell>
          <cell r="C234">
            <v>4.0200000000000005</v>
          </cell>
          <cell r="D234" t="str">
            <v>No</v>
          </cell>
          <cell r="E234">
            <v>351.50299999999999</v>
          </cell>
          <cell r="F234">
            <v>351.50299999999999</v>
          </cell>
          <cell r="G234">
            <v>-2.5000000000000001E-2</v>
          </cell>
          <cell r="H234">
            <v>-2.5000000000000001E-2</v>
          </cell>
          <cell r="I234">
            <v>-0.03</v>
          </cell>
          <cell r="J234">
            <v>-0.03</v>
          </cell>
          <cell r="K234">
            <v>22.85</v>
          </cell>
          <cell r="L234">
            <v>0</v>
          </cell>
        </row>
        <row r="235">
          <cell r="A235">
            <v>52130</v>
          </cell>
          <cell r="B235" t="str">
            <v>G-D</v>
          </cell>
          <cell r="C235">
            <v>4.7600000000000007</v>
          </cell>
          <cell r="D235" t="str">
            <v>No</v>
          </cell>
          <cell r="E235">
            <v>351.51100000000002</v>
          </cell>
          <cell r="F235">
            <v>351.51100000000002</v>
          </cell>
          <cell r="G235">
            <v>-2.5000000000000001E-2</v>
          </cell>
          <cell r="H235">
            <v>-2.5000000000000001E-2</v>
          </cell>
          <cell r="I235">
            <v>-0.03</v>
          </cell>
          <cell r="J235">
            <v>-0.03</v>
          </cell>
          <cell r="K235">
            <v>23.400000000000002</v>
          </cell>
          <cell r="L235">
            <v>0</v>
          </cell>
        </row>
        <row r="236">
          <cell r="A236">
            <v>52140</v>
          </cell>
          <cell r="B236" t="str">
            <v>G-D</v>
          </cell>
          <cell r="C236">
            <v>5.5</v>
          </cell>
          <cell r="D236" t="str">
            <v>No</v>
          </cell>
          <cell r="E236">
            <v>351.52</v>
          </cell>
          <cell r="F236">
            <v>351.52</v>
          </cell>
          <cell r="G236">
            <v>-2.5000000000000001E-2</v>
          </cell>
          <cell r="H236">
            <v>-2.5000000000000001E-2</v>
          </cell>
          <cell r="I236">
            <v>-0.03</v>
          </cell>
          <cell r="J236">
            <v>-0.03</v>
          </cell>
          <cell r="K236">
            <v>23.95</v>
          </cell>
          <cell r="L236">
            <v>0</v>
          </cell>
        </row>
        <row r="237">
          <cell r="A237">
            <v>52150</v>
          </cell>
          <cell r="B237" t="str">
            <v>D</v>
          </cell>
          <cell r="C237">
            <v>5.5</v>
          </cell>
          <cell r="D237" t="str">
            <v>No</v>
          </cell>
          <cell r="E237">
            <v>351.53899999999999</v>
          </cell>
          <cell r="F237">
            <v>351.53899999999999</v>
          </cell>
          <cell r="G237">
            <v>-2.5000000000000001E-2</v>
          </cell>
          <cell r="H237">
            <v>-2.5000000000000001E-2</v>
          </cell>
          <cell r="I237">
            <v>-0.03</v>
          </cell>
          <cell r="J237">
            <v>-0.03</v>
          </cell>
          <cell r="K237">
            <v>23.95</v>
          </cell>
          <cell r="L237">
            <v>0</v>
          </cell>
        </row>
        <row r="238">
          <cell r="A238">
            <v>52160</v>
          </cell>
          <cell r="B238" t="str">
            <v>D</v>
          </cell>
          <cell r="C238">
            <v>5.5</v>
          </cell>
          <cell r="D238" t="str">
            <v>No</v>
          </cell>
          <cell r="E238">
            <v>351.58199999999999</v>
          </cell>
          <cell r="F238">
            <v>351.58199999999999</v>
          </cell>
          <cell r="G238">
            <v>-2.5000000000000001E-2</v>
          </cell>
          <cell r="H238">
            <v>-2.5000000000000001E-2</v>
          </cell>
          <cell r="I238">
            <v>-0.03</v>
          </cell>
          <cell r="J238">
            <v>-0.03</v>
          </cell>
          <cell r="K238">
            <v>23.95</v>
          </cell>
          <cell r="L238">
            <v>0</v>
          </cell>
        </row>
        <row r="239">
          <cell r="A239">
            <v>52170</v>
          </cell>
          <cell r="B239" t="str">
            <v>D</v>
          </cell>
          <cell r="C239">
            <v>5.5</v>
          </cell>
          <cell r="D239" t="str">
            <v>No</v>
          </cell>
          <cell r="E239">
            <v>351.65</v>
          </cell>
          <cell r="F239">
            <v>351.65</v>
          </cell>
          <cell r="G239">
            <v>-2.5000000000000001E-2</v>
          </cell>
          <cell r="H239">
            <v>-2.5000000000000001E-2</v>
          </cell>
          <cell r="I239">
            <v>-0.03</v>
          </cell>
          <cell r="J239">
            <v>-0.03</v>
          </cell>
          <cell r="K239">
            <v>23.95</v>
          </cell>
          <cell r="L239">
            <v>0</v>
          </cell>
        </row>
        <row r="240">
          <cell r="A240">
            <v>52180</v>
          </cell>
          <cell r="B240" t="str">
            <v>D</v>
          </cell>
          <cell r="C240">
            <v>5.5</v>
          </cell>
          <cell r="D240" t="str">
            <v>No</v>
          </cell>
          <cell r="E240">
            <v>351.74200000000002</v>
          </cell>
          <cell r="F240">
            <v>351.74200000000002</v>
          </cell>
          <cell r="G240">
            <v>-2.5000000000000001E-2</v>
          </cell>
          <cell r="H240">
            <v>-2.5000000000000001E-2</v>
          </cell>
          <cell r="I240">
            <v>-0.03</v>
          </cell>
          <cell r="J240">
            <v>-0.03</v>
          </cell>
          <cell r="K240">
            <v>23.95</v>
          </cell>
          <cell r="L240">
            <v>0</v>
          </cell>
        </row>
        <row r="241">
          <cell r="A241">
            <v>52190</v>
          </cell>
          <cell r="B241" t="str">
            <v>D</v>
          </cell>
          <cell r="C241">
            <v>5.5</v>
          </cell>
          <cell r="D241" t="str">
            <v>No</v>
          </cell>
          <cell r="E241">
            <v>351.858</v>
          </cell>
          <cell r="F241">
            <v>351.858</v>
          </cell>
          <cell r="G241">
            <v>-2.5000000000000001E-2</v>
          </cell>
          <cell r="H241">
            <v>-2.5000000000000001E-2</v>
          </cell>
          <cell r="I241">
            <v>-0.03</v>
          </cell>
          <cell r="J241">
            <v>-0.03</v>
          </cell>
          <cell r="K241">
            <v>23.95</v>
          </cell>
          <cell r="L241">
            <v>0</v>
          </cell>
        </row>
        <row r="242">
          <cell r="A242">
            <v>52200</v>
          </cell>
          <cell r="B242" t="str">
            <v>D</v>
          </cell>
          <cell r="C242">
            <v>5.5</v>
          </cell>
          <cell r="D242" t="str">
            <v>No</v>
          </cell>
          <cell r="E242">
            <v>351.99799999999999</v>
          </cell>
          <cell r="F242">
            <v>351.99799999999999</v>
          </cell>
          <cell r="G242">
            <v>-2.5000000000000001E-2</v>
          </cell>
          <cell r="H242">
            <v>-2.5000000000000001E-2</v>
          </cell>
          <cell r="I242">
            <v>-0.03</v>
          </cell>
          <cell r="J242">
            <v>-0.03</v>
          </cell>
          <cell r="K242">
            <v>23.95</v>
          </cell>
          <cell r="L242">
            <v>0</v>
          </cell>
        </row>
        <row r="243">
          <cell r="A243">
            <v>52210</v>
          </cell>
          <cell r="B243" t="str">
            <v>D</v>
          </cell>
          <cell r="C243">
            <v>5.5</v>
          </cell>
          <cell r="D243" t="str">
            <v>No</v>
          </cell>
          <cell r="E243">
            <v>352.16199999999998</v>
          </cell>
          <cell r="F243">
            <v>352.16199999999998</v>
          </cell>
          <cell r="G243">
            <v>-2.5000000000000001E-2</v>
          </cell>
          <cell r="H243">
            <v>-2.5000000000000001E-2</v>
          </cell>
          <cell r="I243">
            <v>-0.03</v>
          </cell>
          <cell r="J243">
            <v>-0.03</v>
          </cell>
          <cell r="K243">
            <v>23.95</v>
          </cell>
          <cell r="L243">
            <v>0</v>
          </cell>
        </row>
        <row r="244">
          <cell r="A244">
            <v>52220</v>
          </cell>
          <cell r="B244" t="str">
            <v>D</v>
          </cell>
          <cell r="C244">
            <v>5.5</v>
          </cell>
          <cell r="D244" t="str">
            <v>No</v>
          </cell>
          <cell r="E244">
            <v>352.351</v>
          </cell>
          <cell r="F244">
            <v>352.351</v>
          </cell>
          <cell r="G244">
            <v>-2.5000000000000001E-2</v>
          </cell>
          <cell r="H244">
            <v>-2.5000000000000001E-2</v>
          </cell>
          <cell r="I244">
            <v>-0.03</v>
          </cell>
          <cell r="J244">
            <v>-0.03</v>
          </cell>
          <cell r="K244">
            <v>23.95</v>
          </cell>
          <cell r="L244">
            <v>0</v>
          </cell>
        </row>
        <row r="245">
          <cell r="A245">
            <v>52230</v>
          </cell>
          <cell r="B245" t="str">
            <v>D</v>
          </cell>
          <cell r="C245">
            <v>5.5</v>
          </cell>
          <cell r="D245" t="str">
            <v>No</v>
          </cell>
          <cell r="E245">
            <v>352.56299999999999</v>
          </cell>
          <cell r="F245">
            <v>352.56299999999999</v>
          </cell>
          <cell r="G245">
            <v>-2.5000000000000001E-2</v>
          </cell>
          <cell r="H245">
            <v>-2.5000000000000001E-2</v>
          </cell>
          <cell r="I245">
            <v>-0.03</v>
          </cell>
          <cell r="J245">
            <v>-0.03</v>
          </cell>
          <cell r="K245">
            <v>23.95</v>
          </cell>
          <cell r="L245">
            <v>0</v>
          </cell>
        </row>
        <row r="246">
          <cell r="A246">
            <v>52240</v>
          </cell>
          <cell r="B246" t="str">
            <v>D</v>
          </cell>
          <cell r="C246">
            <v>5.5</v>
          </cell>
          <cell r="D246" t="str">
            <v>No</v>
          </cell>
          <cell r="E246">
            <v>352.8</v>
          </cell>
          <cell r="F246">
            <v>352.8</v>
          </cell>
          <cell r="G246">
            <v>-2.5000000000000001E-2</v>
          </cell>
          <cell r="H246">
            <v>-2.5000000000000001E-2</v>
          </cell>
          <cell r="I246">
            <v>-0.03</v>
          </cell>
          <cell r="J246">
            <v>-0.03</v>
          </cell>
          <cell r="K246">
            <v>23.95</v>
          </cell>
          <cell r="L246">
            <v>0</v>
          </cell>
        </row>
        <row r="247">
          <cell r="A247">
            <v>52250</v>
          </cell>
          <cell r="B247" t="str">
            <v>D</v>
          </cell>
          <cell r="C247">
            <v>5.5</v>
          </cell>
          <cell r="D247" t="str">
            <v>No</v>
          </cell>
          <cell r="E247">
            <v>353.05</v>
          </cell>
          <cell r="F247">
            <v>353.05</v>
          </cell>
          <cell r="G247">
            <v>-2.5000000000000001E-2</v>
          </cell>
          <cell r="H247">
            <v>-2.5000000000000001E-2</v>
          </cell>
          <cell r="I247">
            <v>-0.03</v>
          </cell>
          <cell r="J247">
            <v>-0.03</v>
          </cell>
          <cell r="K247">
            <v>23.95</v>
          </cell>
          <cell r="L247">
            <v>0</v>
          </cell>
        </row>
        <row r="248">
          <cell r="A248">
            <v>52260</v>
          </cell>
          <cell r="B248" t="str">
            <v>D</v>
          </cell>
          <cell r="C248">
            <v>5.5</v>
          </cell>
          <cell r="D248" t="str">
            <v>No</v>
          </cell>
          <cell r="E248">
            <v>353.3</v>
          </cell>
          <cell r="F248">
            <v>353.3</v>
          </cell>
          <cell r="G248">
            <v>-2.5000000000000001E-2</v>
          </cell>
          <cell r="H248">
            <v>-2.5000000000000001E-2</v>
          </cell>
          <cell r="I248">
            <v>-0.03</v>
          </cell>
          <cell r="J248">
            <v>-0.03</v>
          </cell>
          <cell r="K248">
            <v>23.95</v>
          </cell>
          <cell r="L248">
            <v>0</v>
          </cell>
        </row>
        <row r="249">
          <cell r="A249">
            <v>52264.199000000001</v>
          </cell>
          <cell r="B249" t="str">
            <v>D</v>
          </cell>
          <cell r="C249">
            <v>5.5</v>
          </cell>
          <cell r="D249" t="str">
            <v>No</v>
          </cell>
          <cell r="E249">
            <v>353.40497500000004</v>
          </cell>
          <cell r="F249">
            <v>353.40497500000004</v>
          </cell>
          <cell r="G249">
            <v>-2.5000000000000001E-2</v>
          </cell>
          <cell r="H249">
            <v>-2.5000000000000001E-2</v>
          </cell>
          <cell r="I249">
            <v>-0.03</v>
          </cell>
          <cell r="J249">
            <v>-0.03</v>
          </cell>
          <cell r="K249">
            <v>23.95</v>
          </cell>
          <cell r="L249">
            <v>0</v>
          </cell>
        </row>
        <row r="250">
          <cell r="A250">
            <v>52270</v>
          </cell>
          <cell r="B250" t="str">
            <v>D</v>
          </cell>
          <cell r="C250">
            <v>5.5</v>
          </cell>
          <cell r="D250" t="str">
            <v>No</v>
          </cell>
          <cell r="E250">
            <v>353.55</v>
          </cell>
          <cell r="F250">
            <v>353.55</v>
          </cell>
          <cell r="G250">
            <v>-2.5000000000000001E-2</v>
          </cell>
          <cell r="H250">
            <v>-2.0702962962963353E-2</v>
          </cell>
          <cell r="I250">
            <v>-0.03</v>
          </cell>
          <cell r="J250">
            <v>-0.03</v>
          </cell>
          <cell r="K250">
            <v>23.95</v>
          </cell>
          <cell r="L250">
            <v>0</v>
          </cell>
        </row>
        <row r="251">
          <cell r="A251">
            <v>52280</v>
          </cell>
          <cell r="B251" t="str">
            <v>D</v>
          </cell>
          <cell r="C251">
            <v>5.5</v>
          </cell>
          <cell r="D251" t="str">
            <v>No</v>
          </cell>
          <cell r="E251">
            <v>353.8</v>
          </cell>
          <cell r="F251">
            <v>353.8</v>
          </cell>
          <cell r="G251">
            <v>-2.5000000000000001E-2</v>
          </cell>
          <cell r="H251">
            <v>-1.3295555555555949E-2</v>
          </cell>
          <cell r="I251">
            <v>-0.03</v>
          </cell>
          <cell r="J251">
            <v>-0.03</v>
          </cell>
          <cell r="K251">
            <v>23.95</v>
          </cell>
          <cell r="L251">
            <v>0</v>
          </cell>
        </row>
        <row r="252">
          <cell r="A252">
            <v>52290</v>
          </cell>
          <cell r="B252" t="str">
            <v>D</v>
          </cell>
          <cell r="C252">
            <v>5.5</v>
          </cell>
          <cell r="D252" t="str">
            <v>No</v>
          </cell>
          <cell r="E252">
            <v>354.05</v>
          </cell>
          <cell r="F252">
            <v>354.05</v>
          </cell>
          <cell r="G252">
            <v>-2.5000000000000001E-2</v>
          </cell>
          <cell r="H252">
            <v>-5.8881481481485439E-3</v>
          </cell>
          <cell r="I252">
            <v>-0.03</v>
          </cell>
          <cell r="J252">
            <v>-0.03</v>
          </cell>
          <cell r="K252">
            <v>23.95</v>
          </cell>
          <cell r="L252">
            <v>0</v>
          </cell>
        </row>
        <row r="253">
          <cell r="A253">
            <v>52297.949000000001</v>
          </cell>
          <cell r="B253" t="str">
            <v>D</v>
          </cell>
          <cell r="C253">
            <v>5.5</v>
          </cell>
          <cell r="D253" t="str">
            <v>No</v>
          </cell>
          <cell r="E253">
            <v>354.24872500000004</v>
          </cell>
          <cell r="F253">
            <v>354.24872500000004</v>
          </cell>
          <cell r="G253">
            <v>-2.5000000000000001E-2</v>
          </cell>
          <cell r="H253">
            <v>-9.1072982488782372E-18</v>
          </cell>
          <cell r="I253">
            <v>-0.03</v>
          </cell>
          <cell r="J253">
            <v>-0.03</v>
          </cell>
          <cell r="K253">
            <v>23.95</v>
          </cell>
          <cell r="L253">
            <v>0</v>
          </cell>
        </row>
        <row r="254">
          <cell r="A254">
            <v>52300</v>
          </cell>
          <cell r="B254" t="str">
            <v>D</v>
          </cell>
          <cell r="C254">
            <v>5.5</v>
          </cell>
          <cell r="D254" t="str">
            <v>No</v>
          </cell>
          <cell r="E254">
            <v>354.3</v>
          </cell>
          <cell r="F254">
            <v>354.3</v>
          </cell>
          <cell r="G254">
            <v>-2.5000000000000001E-2</v>
          </cell>
          <cell r="H254">
            <v>1.5192592592588618E-3</v>
          </cell>
          <cell r="I254">
            <v>-0.03</v>
          </cell>
          <cell r="J254">
            <v>-0.03</v>
          </cell>
          <cell r="K254">
            <v>23.95</v>
          </cell>
          <cell r="L254">
            <v>0</v>
          </cell>
        </row>
        <row r="255">
          <cell r="A255">
            <v>52310</v>
          </cell>
          <cell r="B255" t="str">
            <v>D</v>
          </cell>
          <cell r="C255">
            <v>5.5</v>
          </cell>
          <cell r="D255" t="str">
            <v>No</v>
          </cell>
          <cell r="E255">
            <v>354.55</v>
          </cell>
          <cell r="F255">
            <v>354.55</v>
          </cell>
          <cell r="G255">
            <v>-2.5000000000000001E-2</v>
          </cell>
          <cell r="H255">
            <v>8.9266666666662671E-3</v>
          </cell>
          <cell r="I255">
            <v>-0.03</v>
          </cell>
          <cell r="J255">
            <v>-0.03</v>
          </cell>
          <cell r="K255">
            <v>23.95</v>
          </cell>
          <cell r="L255">
            <v>0</v>
          </cell>
        </row>
        <row r="256">
          <cell r="A256">
            <v>52320</v>
          </cell>
          <cell r="B256" t="str">
            <v>D</v>
          </cell>
          <cell r="C256">
            <v>5.5</v>
          </cell>
          <cell r="D256" t="str">
            <v>No</v>
          </cell>
          <cell r="E256">
            <v>354.8</v>
          </cell>
          <cell r="F256">
            <v>354.8</v>
          </cell>
          <cell r="G256">
            <v>-2.5000000000000001E-2</v>
          </cell>
          <cell r="H256">
            <v>1.6334074074073671E-2</v>
          </cell>
          <cell r="I256">
            <v>-0.03</v>
          </cell>
          <cell r="J256">
            <v>-0.03</v>
          </cell>
          <cell r="K256">
            <v>23.95</v>
          </cell>
          <cell r="L256">
            <v>0</v>
          </cell>
        </row>
        <row r="257">
          <cell r="A257">
            <v>52330</v>
          </cell>
          <cell r="B257" t="str">
            <v>D</v>
          </cell>
          <cell r="C257">
            <v>5.5</v>
          </cell>
          <cell r="D257" t="str">
            <v>No</v>
          </cell>
          <cell r="E257">
            <v>355.05</v>
          </cell>
          <cell r="F257">
            <v>355.05</v>
          </cell>
          <cell r="G257">
            <v>-2.5000000000000001E-2</v>
          </cell>
          <cell r="H257">
            <v>2.3741481481481076E-2</v>
          </cell>
          <cell r="I257">
            <v>-0.03</v>
          </cell>
          <cell r="J257">
            <v>-0.03</v>
          </cell>
          <cell r="K257">
            <v>23.95</v>
          </cell>
          <cell r="L257">
            <v>0</v>
          </cell>
        </row>
        <row r="258">
          <cell r="A258">
            <v>52340</v>
          </cell>
          <cell r="B258" t="str">
            <v>D</v>
          </cell>
          <cell r="C258">
            <v>5.5</v>
          </cell>
          <cell r="D258" t="str">
            <v>No</v>
          </cell>
          <cell r="E258">
            <v>355.29599999999999</v>
          </cell>
          <cell r="F258">
            <v>355.29599999999999</v>
          </cell>
          <cell r="G258">
            <v>-3.114888888888848E-2</v>
          </cell>
          <cell r="H258">
            <v>3.114888888888848E-2</v>
          </cell>
          <cell r="I258">
            <v>-0.03</v>
          </cell>
          <cell r="J258">
            <v>-0.03</v>
          </cell>
          <cell r="K258">
            <v>23.95</v>
          </cell>
          <cell r="L258">
            <v>0</v>
          </cell>
        </row>
        <row r="259">
          <cell r="A259">
            <v>52347.949000000001</v>
          </cell>
          <cell r="B259" t="str">
            <v>D</v>
          </cell>
          <cell r="C259">
            <v>5.5</v>
          </cell>
          <cell r="D259" t="str">
            <v>No</v>
          </cell>
          <cell r="E259">
            <v>355.4804168</v>
          </cell>
          <cell r="F259">
            <v>355.4804168</v>
          </cell>
          <cell r="G259">
            <v>-3.7037037037037035E-2</v>
          </cell>
          <cell r="H259">
            <v>3.7037037037037035E-2</v>
          </cell>
          <cell r="I259">
            <v>-0.03</v>
          </cell>
          <cell r="J259">
            <v>-0.03</v>
          </cell>
          <cell r="K259">
            <v>23.95</v>
          </cell>
          <cell r="L259">
            <v>0</v>
          </cell>
        </row>
        <row r="260">
          <cell r="A260">
            <v>52350</v>
          </cell>
          <cell r="B260" t="str">
            <v>D</v>
          </cell>
          <cell r="C260">
            <v>5.5</v>
          </cell>
          <cell r="D260" t="str">
            <v>No</v>
          </cell>
          <cell r="E260">
            <v>355.52800000000002</v>
          </cell>
          <cell r="F260">
            <v>355.52800000000002</v>
          </cell>
          <cell r="G260">
            <v>-3.7037037037037035E-2</v>
          </cell>
          <cell r="H260">
            <v>3.7037037037037035E-2</v>
          </cell>
          <cell r="I260">
            <v>-0.03</v>
          </cell>
          <cell r="J260">
            <v>-0.03</v>
          </cell>
          <cell r="K260">
            <v>23.95</v>
          </cell>
          <cell r="L260">
            <v>0</v>
          </cell>
        </row>
        <row r="261">
          <cell r="A261">
            <v>52360</v>
          </cell>
          <cell r="B261" t="str">
            <v>D</v>
          </cell>
          <cell r="C261">
            <v>5.5</v>
          </cell>
          <cell r="D261" t="str">
            <v>No</v>
          </cell>
          <cell r="E261">
            <v>355.74700000000001</v>
          </cell>
          <cell r="F261">
            <v>355.74700000000001</v>
          </cell>
          <cell r="G261">
            <v>-3.7037037037037035E-2</v>
          </cell>
          <cell r="H261">
            <v>3.7037037037037035E-2</v>
          </cell>
          <cell r="I261">
            <v>-0.03</v>
          </cell>
          <cell r="J261">
            <v>-0.03</v>
          </cell>
          <cell r="K261">
            <v>23.95</v>
          </cell>
          <cell r="L261">
            <v>0</v>
          </cell>
        </row>
        <row r="262">
          <cell r="A262">
            <v>52370</v>
          </cell>
          <cell r="B262" t="str">
            <v>D</v>
          </cell>
          <cell r="C262">
            <v>5.5</v>
          </cell>
          <cell r="D262" t="str">
            <v>No</v>
          </cell>
          <cell r="E262">
            <v>355.952</v>
          </cell>
          <cell r="F262">
            <v>355.952</v>
          </cell>
          <cell r="G262">
            <v>-3.7037037037037035E-2</v>
          </cell>
          <cell r="H262">
            <v>3.7037037037037035E-2</v>
          </cell>
          <cell r="I262">
            <v>-0.03</v>
          </cell>
          <cell r="J262">
            <v>-0.03</v>
          </cell>
          <cell r="K262">
            <v>23.95</v>
          </cell>
          <cell r="L262">
            <v>0</v>
          </cell>
        </row>
        <row r="263">
          <cell r="A263">
            <v>52380</v>
          </cell>
          <cell r="B263" t="str">
            <v>D</v>
          </cell>
          <cell r="C263">
            <v>5.5</v>
          </cell>
          <cell r="D263" t="str">
            <v>No</v>
          </cell>
          <cell r="E263">
            <v>356.14299999999997</v>
          </cell>
          <cell r="F263">
            <v>356.14299999999997</v>
          </cell>
          <cell r="G263">
            <v>-3.7037037037037035E-2</v>
          </cell>
          <cell r="H263">
            <v>3.7037037037037035E-2</v>
          </cell>
          <cell r="I263">
            <v>-0.03</v>
          </cell>
          <cell r="J263">
            <v>-0.03</v>
          </cell>
          <cell r="K263">
            <v>23.95</v>
          </cell>
          <cell r="L263">
            <v>0</v>
          </cell>
        </row>
        <row r="264">
          <cell r="A264">
            <v>52390</v>
          </cell>
          <cell r="B264" t="str">
            <v>D</v>
          </cell>
          <cell r="C264">
            <v>5.5</v>
          </cell>
          <cell r="D264" t="str">
            <v>No</v>
          </cell>
          <cell r="E264">
            <v>356.32100000000003</v>
          </cell>
          <cell r="F264">
            <v>356.32100000000003</v>
          </cell>
          <cell r="G264">
            <v>-3.7037037037037035E-2</v>
          </cell>
          <cell r="H264">
            <v>3.7037037037037035E-2</v>
          </cell>
          <cell r="I264">
            <v>-0.03</v>
          </cell>
          <cell r="J264">
            <v>-0.03</v>
          </cell>
          <cell r="K264">
            <v>23.95</v>
          </cell>
          <cell r="L264">
            <v>0</v>
          </cell>
        </row>
        <row r="265">
          <cell r="A265">
            <v>52400</v>
          </cell>
          <cell r="B265" t="str">
            <v>D</v>
          </cell>
          <cell r="C265">
            <v>5.5</v>
          </cell>
          <cell r="D265" t="str">
            <v>No</v>
          </cell>
          <cell r="E265">
            <v>356.48599999999999</v>
          </cell>
          <cell r="F265">
            <v>356.48599999999999</v>
          </cell>
          <cell r="G265">
            <v>-3.7037037037037035E-2</v>
          </cell>
          <cell r="H265">
            <v>3.7037037037037035E-2</v>
          </cell>
          <cell r="I265">
            <v>-0.03</v>
          </cell>
          <cell r="J265">
            <v>-0.03</v>
          </cell>
          <cell r="K265">
            <v>23.95</v>
          </cell>
          <cell r="L265">
            <v>0</v>
          </cell>
        </row>
        <row r="266">
          <cell r="A266">
            <v>52410</v>
          </cell>
          <cell r="B266" t="str">
            <v>D</v>
          </cell>
          <cell r="C266">
            <v>5.5</v>
          </cell>
          <cell r="D266" t="str">
            <v>No</v>
          </cell>
          <cell r="E266">
            <v>356.637</v>
          </cell>
          <cell r="F266">
            <v>356.637</v>
          </cell>
          <cell r="G266">
            <v>-3.7037037037037035E-2</v>
          </cell>
          <cell r="H266">
            <v>3.7037037037037035E-2</v>
          </cell>
          <cell r="I266">
            <v>-0.03</v>
          </cell>
          <cell r="J266">
            <v>-0.03</v>
          </cell>
          <cell r="K266">
            <v>23.95</v>
          </cell>
          <cell r="L266">
            <v>0</v>
          </cell>
        </row>
        <row r="267">
          <cell r="A267">
            <v>52420</v>
          </cell>
          <cell r="B267" t="str">
            <v>D</v>
          </cell>
          <cell r="C267">
            <v>5.5</v>
          </cell>
          <cell r="D267" t="str">
            <v>No</v>
          </cell>
          <cell r="E267">
            <v>356.774</v>
          </cell>
          <cell r="F267">
            <v>356.774</v>
          </cell>
          <cell r="G267">
            <v>-3.7037037037037035E-2</v>
          </cell>
          <cell r="H267">
            <v>3.7037037037037035E-2</v>
          </cell>
          <cell r="I267">
            <v>-0.03</v>
          </cell>
          <cell r="J267">
            <v>-0.03</v>
          </cell>
          <cell r="K267">
            <v>23.95</v>
          </cell>
          <cell r="L267">
            <v>0</v>
          </cell>
        </row>
        <row r="268">
          <cell r="A268">
            <v>52430</v>
          </cell>
          <cell r="B268" t="str">
            <v>D</v>
          </cell>
          <cell r="C268">
            <v>5.5</v>
          </cell>
          <cell r="D268" t="str">
            <v>No</v>
          </cell>
          <cell r="E268">
            <v>356.89800000000002</v>
          </cell>
          <cell r="F268">
            <v>356.89800000000002</v>
          </cell>
          <cell r="G268">
            <v>-3.7037037037037035E-2</v>
          </cell>
          <cell r="H268">
            <v>3.7037037037037035E-2</v>
          </cell>
          <cell r="I268">
            <v>-0.03</v>
          </cell>
          <cell r="J268">
            <v>-0.03</v>
          </cell>
          <cell r="K268">
            <v>23.95</v>
          </cell>
          <cell r="L268">
            <v>0</v>
          </cell>
        </row>
        <row r="269">
          <cell r="A269">
            <v>52440</v>
          </cell>
          <cell r="B269" t="str">
            <v>D</v>
          </cell>
          <cell r="C269">
            <v>5.5</v>
          </cell>
          <cell r="D269" t="str">
            <v>No</v>
          </cell>
          <cell r="E269">
            <v>357.00799999999998</v>
          </cell>
          <cell r="F269">
            <v>357.00799999999998</v>
          </cell>
          <cell r="G269">
            <v>-3.7037037037037035E-2</v>
          </cell>
          <cell r="H269">
            <v>3.7037037037037035E-2</v>
          </cell>
          <cell r="I269">
            <v>-0.03</v>
          </cell>
          <cell r="J269">
            <v>-0.03</v>
          </cell>
          <cell r="K269">
            <v>23.95</v>
          </cell>
          <cell r="L269">
            <v>0</v>
          </cell>
        </row>
        <row r="270">
          <cell r="A270">
            <v>52450</v>
          </cell>
          <cell r="B270" t="str">
            <v>D</v>
          </cell>
          <cell r="C270">
            <v>5.5</v>
          </cell>
          <cell r="D270" t="str">
            <v>No</v>
          </cell>
          <cell r="E270">
            <v>357.10399999999998</v>
          </cell>
          <cell r="F270">
            <v>357.10399999999998</v>
          </cell>
          <cell r="G270">
            <v>-3.7037037037037035E-2</v>
          </cell>
          <cell r="H270">
            <v>3.7037037037037035E-2</v>
          </cell>
          <cell r="I270">
            <v>-0.03</v>
          </cell>
          <cell r="J270">
            <v>-0.03</v>
          </cell>
          <cell r="K270">
            <v>23.95</v>
          </cell>
          <cell r="L270">
            <v>0</v>
          </cell>
        </row>
        <row r="271">
          <cell r="A271">
            <v>52460</v>
          </cell>
          <cell r="B271" t="str">
            <v>D</v>
          </cell>
          <cell r="C271">
            <v>5.5</v>
          </cell>
          <cell r="D271" t="str">
            <v>No</v>
          </cell>
          <cell r="E271">
            <v>357.18700000000001</v>
          </cell>
          <cell r="F271">
            <v>357.18700000000001</v>
          </cell>
          <cell r="G271">
            <v>-3.7037037037037035E-2</v>
          </cell>
          <cell r="H271">
            <v>3.7037037037037035E-2</v>
          </cell>
          <cell r="I271">
            <v>-0.03</v>
          </cell>
          <cell r="J271">
            <v>-0.03</v>
          </cell>
          <cell r="K271">
            <v>23.95</v>
          </cell>
          <cell r="L271">
            <v>0</v>
          </cell>
        </row>
        <row r="272">
          <cell r="A272">
            <v>52469.964</v>
          </cell>
          <cell r="B272" t="str">
            <v>D</v>
          </cell>
          <cell r="C272">
            <v>5.5</v>
          </cell>
          <cell r="D272" t="str">
            <v>No</v>
          </cell>
          <cell r="E272">
            <v>357.2557516</v>
          </cell>
          <cell r="F272">
            <v>357.2557516</v>
          </cell>
          <cell r="G272">
            <v>-3.7037037037037035E-2</v>
          </cell>
          <cell r="H272">
            <v>3.7037037037037035E-2</v>
          </cell>
          <cell r="I272">
            <v>-0.03</v>
          </cell>
          <cell r="J272">
            <v>-0.03</v>
          </cell>
          <cell r="K272">
            <v>23.95</v>
          </cell>
          <cell r="L272">
            <v>0</v>
          </cell>
        </row>
        <row r="273">
          <cell r="A273">
            <v>52470</v>
          </cell>
          <cell r="B273" t="str">
            <v>D</v>
          </cell>
          <cell r="C273">
            <v>5.5</v>
          </cell>
          <cell r="D273" t="str">
            <v>No</v>
          </cell>
          <cell r="E273">
            <v>357.25599999999997</v>
          </cell>
          <cell r="F273">
            <v>357.25599999999997</v>
          </cell>
          <cell r="G273">
            <v>-3.7010370370370325E-2</v>
          </cell>
          <cell r="H273">
            <v>3.7010370370370325E-2</v>
          </cell>
          <cell r="I273">
            <v>-0.03</v>
          </cell>
          <cell r="J273">
            <v>-0.03</v>
          </cell>
          <cell r="K273">
            <v>23.95</v>
          </cell>
          <cell r="L273">
            <v>0</v>
          </cell>
        </row>
        <row r="274">
          <cell r="A274">
            <v>52480</v>
          </cell>
          <cell r="B274" t="str">
            <v>D</v>
          </cell>
          <cell r="C274">
            <v>5.5</v>
          </cell>
          <cell r="D274" t="str">
            <v>No</v>
          </cell>
          <cell r="E274">
            <v>357.31200000000001</v>
          </cell>
          <cell r="F274">
            <v>357.31200000000001</v>
          </cell>
          <cell r="G274">
            <v>-2.9602962962962921E-2</v>
          </cell>
          <cell r="H274">
            <v>2.9602962962962921E-2</v>
          </cell>
          <cell r="I274">
            <v>-0.03</v>
          </cell>
          <cell r="J274">
            <v>-0.03</v>
          </cell>
          <cell r="K274">
            <v>23.95</v>
          </cell>
          <cell r="L274">
            <v>0</v>
          </cell>
        </row>
        <row r="275">
          <cell r="A275">
            <v>52490</v>
          </cell>
          <cell r="B275" t="str">
            <v>D</v>
          </cell>
          <cell r="C275">
            <v>5.5</v>
          </cell>
          <cell r="D275" t="str">
            <v>No</v>
          </cell>
          <cell r="E275">
            <v>357.35399999999998</v>
          </cell>
          <cell r="F275">
            <v>357.35399999999998</v>
          </cell>
          <cell r="G275">
            <v>-2.5000000000000001E-2</v>
          </cell>
          <cell r="H275">
            <v>2.2195555555555517E-2</v>
          </cell>
          <cell r="I275">
            <v>-0.03</v>
          </cell>
          <cell r="J275">
            <v>-0.03</v>
          </cell>
          <cell r="K275">
            <v>23.95</v>
          </cell>
          <cell r="L275">
            <v>0</v>
          </cell>
        </row>
        <row r="276">
          <cell r="A276">
            <v>52500</v>
          </cell>
          <cell r="B276" t="str">
            <v>D</v>
          </cell>
          <cell r="C276">
            <v>5.5</v>
          </cell>
          <cell r="D276" t="str">
            <v>No</v>
          </cell>
          <cell r="E276">
            <v>357.38299999999998</v>
          </cell>
          <cell r="F276">
            <v>357.38299999999998</v>
          </cell>
          <cell r="G276">
            <v>-2.5000000000000001E-2</v>
          </cell>
          <cell r="H276">
            <v>1.4788148148148111E-2</v>
          </cell>
          <cell r="I276">
            <v>-0.03</v>
          </cell>
          <cell r="J276">
            <v>-0.03</v>
          </cell>
          <cell r="K276">
            <v>23.95</v>
          </cell>
          <cell r="L276">
            <v>0</v>
          </cell>
        </row>
        <row r="277">
          <cell r="A277">
            <v>52510</v>
          </cell>
          <cell r="B277" t="str">
            <v>D</v>
          </cell>
          <cell r="C277">
            <v>5.5</v>
          </cell>
          <cell r="D277" t="str">
            <v>No</v>
          </cell>
          <cell r="E277">
            <v>357.39800000000002</v>
          </cell>
          <cell r="F277">
            <v>357.39800000000002</v>
          </cell>
          <cell r="G277">
            <v>-2.5000000000000001E-2</v>
          </cell>
          <cell r="H277">
            <v>7.3807407407407034E-3</v>
          </cell>
          <cell r="I277">
            <v>-0.03</v>
          </cell>
          <cell r="J277">
            <v>-0.03</v>
          </cell>
          <cell r="K277">
            <v>23.95</v>
          </cell>
          <cell r="L277">
            <v>0</v>
          </cell>
        </row>
        <row r="278">
          <cell r="A278">
            <v>52519.964</v>
          </cell>
          <cell r="B278" t="str">
            <v>D</v>
          </cell>
          <cell r="C278">
            <v>5.5</v>
          </cell>
          <cell r="D278" t="str">
            <v>No</v>
          </cell>
          <cell r="E278">
            <v>357.39899639999999</v>
          </cell>
          <cell r="F278">
            <v>357.39899639999999</v>
          </cell>
          <cell r="G278">
            <v>-2.5000000000000001E-2</v>
          </cell>
          <cell r="H278">
            <v>6.0715321659188248E-18</v>
          </cell>
          <cell r="I278">
            <v>-0.03</v>
          </cell>
          <cell r="J278">
            <v>-0.03</v>
          </cell>
          <cell r="K278">
            <v>23.95</v>
          </cell>
          <cell r="L278">
            <v>0</v>
          </cell>
        </row>
        <row r="279">
          <cell r="A279">
            <v>52520</v>
          </cell>
          <cell r="B279" t="str">
            <v>D</v>
          </cell>
          <cell r="C279">
            <v>5.5</v>
          </cell>
          <cell r="D279" t="str">
            <v>No</v>
          </cell>
          <cell r="E279">
            <v>357.399</v>
          </cell>
          <cell r="F279">
            <v>357.399</v>
          </cell>
          <cell r="G279">
            <v>-2.5000000000000001E-2</v>
          </cell>
          <cell r="H279">
            <v>-2.6666666666703709E-5</v>
          </cell>
          <cell r="I279">
            <v>-0.03</v>
          </cell>
          <cell r="J279">
            <v>-0.03</v>
          </cell>
          <cell r="K279">
            <v>23.95</v>
          </cell>
          <cell r="L279">
            <v>0</v>
          </cell>
        </row>
        <row r="280">
          <cell r="A280">
            <v>52530</v>
          </cell>
          <cell r="B280" t="str">
            <v>D</v>
          </cell>
          <cell r="C280">
            <v>5.5</v>
          </cell>
          <cell r="D280" t="str">
            <v>No</v>
          </cell>
          <cell r="E280">
            <v>357.387</v>
          </cell>
          <cell r="F280">
            <v>357.387</v>
          </cell>
          <cell r="G280">
            <v>-2.5000000000000001E-2</v>
          </cell>
          <cell r="H280">
            <v>-7.4340740740741103E-3</v>
          </cell>
          <cell r="I280">
            <v>-0.03</v>
          </cell>
          <cell r="J280">
            <v>-0.03</v>
          </cell>
          <cell r="K280">
            <v>23.95</v>
          </cell>
          <cell r="L280">
            <v>0</v>
          </cell>
        </row>
        <row r="281">
          <cell r="A281">
            <v>52540</v>
          </cell>
          <cell r="B281" t="str">
            <v>D</v>
          </cell>
          <cell r="C281">
            <v>5.5</v>
          </cell>
          <cell r="D281" t="str">
            <v>No</v>
          </cell>
          <cell r="E281">
            <v>357.36099999999999</v>
          </cell>
          <cell r="F281">
            <v>357.36099999999999</v>
          </cell>
          <cell r="G281">
            <v>-2.5000000000000001E-2</v>
          </cell>
          <cell r="H281">
            <v>-1.4841481481481518E-2</v>
          </cell>
          <cell r="I281">
            <v>-0.03</v>
          </cell>
          <cell r="J281">
            <v>-0.03</v>
          </cell>
          <cell r="K281">
            <v>23.95</v>
          </cell>
          <cell r="L281">
            <v>0</v>
          </cell>
        </row>
        <row r="282">
          <cell r="A282">
            <v>52550</v>
          </cell>
          <cell r="B282" t="str">
            <v>D</v>
          </cell>
          <cell r="C282">
            <v>5.5</v>
          </cell>
          <cell r="D282" t="str">
            <v>No</v>
          </cell>
          <cell r="E282">
            <v>357.32100000000003</v>
          </cell>
          <cell r="F282">
            <v>357.32100000000003</v>
          </cell>
          <cell r="G282">
            <v>-2.5000000000000001E-2</v>
          </cell>
          <cell r="H282">
            <v>-2.2248888888888922E-2</v>
          </cell>
          <cell r="I282">
            <v>-0.03</v>
          </cell>
          <cell r="J282">
            <v>-0.03</v>
          </cell>
          <cell r="K282">
            <v>23.95</v>
          </cell>
          <cell r="L282">
            <v>0</v>
          </cell>
        </row>
        <row r="283">
          <cell r="A283">
            <v>52553.714</v>
          </cell>
          <cell r="B283" t="str">
            <v>D</v>
          </cell>
          <cell r="C283">
            <v>5.5</v>
          </cell>
          <cell r="D283" t="str">
            <v>No</v>
          </cell>
          <cell r="E283">
            <v>357.3013158</v>
          </cell>
          <cell r="F283">
            <v>357.3013158</v>
          </cell>
          <cell r="G283">
            <v>-2.5000000000000001E-2</v>
          </cell>
          <cell r="H283">
            <v>-2.5000000000000001E-2</v>
          </cell>
          <cell r="I283">
            <v>-0.03</v>
          </cell>
          <cell r="J283">
            <v>-0.03</v>
          </cell>
          <cell r="K283">
            <v>23.95</v>
          </cell>
          <cell r="L283">
            <v>0</v>
          </cell>
        </row>
        <row r="284">
          <cell r="A284">
            <v>52560</v>
          </cell>
          <cell r="B284" t="str">
            <v>D</v>
          </cell>
          <cell r="C284">
            <v>5.5</v>
          </cell>
          <cell r="D284" t="str">
            <v>No</v>
          </cell>
          <cell r="E284">
            <v>357.26799999999997</v>
          </cell>
          <cell r="F284">
            <v>357.26799999999997</v>
          </cell>
          <cell r="G284">
            <v>-2.5000000000000001E-2</v>
          </cell>
          <cell r="H284">
            <v>-2.5000000000000001E-2</v>
          </cell>
          <cell r="I284">
            <v>-0.03</v>
          </cell>
          <cell r="J284">
            <v>-0.03</v>
          </cell>
          <cell r="K284">
            <v>23.95</v>
          </cell>
          <cell r="L284">
            <v>0</v>
          </cell>
        </row>
        <row r="285">
          <cell r="A285">
            <v>52570</v>
          </cell>
          <cell r="B285" t="str">
            <v>D</v>
          </cell>
          <cell r="C285">
            <v>5.5</v>
          </cell>
          <cell r="D285" t="str">
            <v>No</v>
          </cell>
          <cell r="E285">
            <v>357.202</v>
          </cell>
          <cell r="F285">
            <v>357.202</v>
          </cell>
          <cell r="G285">
            <v>-2.5000000000000001E-2</v>
          </cell>
          <cell r="H285">
            <v>-2.5000000000000001E-2</v>
          </cell>
          <cell r="I285">
            <v>-0.03</v>
          </cell>
          <cell r="J285">
            <v>-0.03</v>
          </cell>
          <cell r="K285">
            <v>23.95</v>
          </cell>
          <cell r="L285">
            <v>0</v>
          </cell>
        </row>
        <row r="286">
          <cell r="A286">
            <v>52580</v>
          </cell>
          <cell r="B286" t="str">
            <v>D</v>
          </cell>
          <cell r="C286">
            <v>5.5</v>
          </cell>
          <cell r="D286" t="str">
            <v>No</v>
          </cell>
          <cell r="E286">
            <v>357.12200000000001</v>
          </cell>
          <cell r="F286">
            <v>357.12200000000001</v>
          </cell>
          <cell r="G286">
            <v>-2.5000000000000001E-2</v>
          </cell>
          <cell r="H286">
            <v>-2.5000000000000001E-2</v>
          </cell>
          <cell r="I286">
            <v>-0.03</v>
          </cell>
          <cell r="J286">
            <v>-0.03</v>
          </cell>
          <cell r="K286">
            <v>23.95</v>
          </cell>
          <cell r="L286">
            <v>0</v>
          </cell>
        </row>
        <row r="287">
          <cell r="A287">
            <v>52590</v>
          </cell>
          <cell r="B287" t="str">
            <v>D</v>
          </cell>
          <cell r="C287">
            <v>5.5</v>
          </cell>
          <cell r="D287" t="str">
            <v>No</v>
          </cell>
          <cell r="E287">
            <v>357.02800000000002</v>
          </cell>
          <cell r="F287">
            <v>357.02800000000002</v>
          </cell>
          <cell r="G287">
            <v>-2.5000000000000001E-2</v>
          </cell>
          <cell r="H287">
            <v>-2.5000000000000001E-2</v>
          </cell>
          <cell r="I287">
            <v>-0.03</v>
          </cell>
          <cell r="J287">
            <v>-0.03</v>
          </cell>
          <cell r="K287">
            <v>23.95</v>
          </cell>
          <cell r="L287">
            <v>0</v>
          </cell>
        </row>
        <row r="288">
          <cell r="A288">
            <v>52600</v>
          </cell>
          <cell r="B288" t="str">
            <v>D</v>
          </cell>
          <cell r="C288">
            <v>5.5</v>
          </cell>
          <cell r="D288" t="str">
            <v>No</v>
          </cell>
          <cell r="E288">
            <v>356.92099999999999</v>
          </cell>
          <cell r="F288">
            <v>356.92099999999999</v>
          </cell>
          <cell r="G288">
            <v>-2.5000000000000001E-2</v>
          </cell>
          <cell r="H288">
            <v>-2.5000000000000001E-2</v>
          </cell>
          <cell r="I288">
            <v>-0.03</v>
          </cell>
          <cell r="J288">
            <v>-0.03</v>
          </cell>
          <cell r="K288">
            <v>23.95</v>
          </cell>
          <cell r="L288">
            <v>0</v>
          </cell>
        </row>
        <row r="289">
          <cell r="A289">
            <v>52610</v>
          </cell>
          <cell r="B289" t="str">
            <v>D</v>
          </cell>
          <cell r="C289">
            <v>5.5</v>
          </cell>
          <cell r="D289" t="str">
            <v>No</v>
          </cell>
          <cell r="E289">
            <v>356.8</v>
          </cell>
          <cell r="F289">
            <v>356.8</v>
          </cell>
          <cell r="G289">
            <v>-2.5000000000000001E-2</v>
          </cell>
          <cell r="H289">
            <v>-2.5000000000000001E-2</v>
          </cell>
          <cell r="I289">
            <v>-0.03</v>
          </cell>
          <cell r="J289">
            <v>-0.03</v>
          </cell>
          <cell r="K289">
            <v>23.95</v>
          </cell>
          <cell r="L289">
            <v>0</v>
          </cell>
        </row>
        <row r="290">
          <cell r="A290">
            <v>52620</v>
          </cell>
          <cell r="B290" t="str">
            <v>D</v>
          </cell>
          <cell r="C290">
            <v>5.5</v>
          </cell>
          <cell r="D290" t="str">
            <v>No</v>
          </cell>
          <cell r="E290">
            <v>356.66500000000002</v>
          </cell>
          <cell r="F290">
            <v>356.66500000000002</v>
          </cell>
          <cell r="G290">
            <v>-2.5000000000000001E-2</v>
          </cell>
          <cell r="H290">
            <v>-2.5000000000000001E-2</v>
          </cell>
          <cell r="I290">
            <v>-0.03</v>
          </cell>
          <cell r="J290">
            <v>-0.03</v>
          </cell>
          <cell r="K290">
            <v>23.95</v>
          </cell>
          <cell r="L290">
            <v>0</v>
          </cell>
        </row>
        <row r="291">
          <cell r="A291">
            <v>52630</v>
          </cell>
          <cell r="B291" t="str">
            <v>D</v>
          </cell>
          <cell r="C291">
            <v>5.5</v>
          </cell>
          <cell r="D291" t="str">
            <v>No</v>
          </cell>
          <cell r="E291">
            <v>356.517</v>
          </cell>
          <cell r="F291">
            <v>356.517</v>
          </cell>
          <cell r="G291">
            <v>-2.5000000000000001E-2</v>
          </cell>
          <cell r="H291">
            <v>-2.5000000000000001E-2</v>
          </cell>
          <cell r="I291">
            <v>-0.03</v>
          </cell>
          <cell r="J291">
            <v>-0.03</v>
          </cell>
          <cell r="K291">
            <v>23.95</v>
          </cell>
          <cell r="L291">
            <v>0</v>
          </cell>
        </row>
        <row r="292">
          <cell r="A292">
            <v>52640</v>
          </cell>
          <cell r="B292" t="str">
            <v>D</v>
          </cell>
          <cell r="C292">
            <v>5.5</v>
          </cell>
          <cell r="D292" t="str">
            <v>No</v>
          </cell>
          <cell r="E292">
            <v>356.35500000000002</v>
          </cell>
          <cell r="F292">
            <v>356.35500000000002</v>
          </cell>
          <cell r="G292">
            <v>-2.5000000000000001E-2</v>
          </cell>
          <cell r="H292">
            <v>-2.5000000000000001E-2</v>
          </cell>
          <cell r="I292">
            <v>-0.03</v>
          </cell>
          <cell r="J292">
            <v>-0.03</v>
          </cell>
          <cell r="K292">
            <v>23.95</v>
          </cell>
          <cell r="L292">
            <v>0</v>
          </cell>
        </row>
        <row r="293">
          <cell r="A293">
            <v>52650</v>
          </cell>
          <cell r="B293" t="str">
            <v>D</v>
          </cell>
          <cell r="C293">
            <v>5.5</v>
          </cell>
          <cell r="D293" t="str">
            <v>No</v>
          </cell>
          <cell r="E293">
            <v>356.18</v>
          </cell>
          <cell r="F293">
            <v>356.18</v>
          </cell>
          <cell r="G293">
            <v>-2.5000000000000001E-2</v>
          </cell>
          <cell r="H293">
            <v>-2.5000000000000001E-2</v>
          </cell>
          <cell r="I293">
            <v>-0.03</v>
          </cell>
          <cell r="J293">
            <v>-0.03</v>
          </cell>
          <cell r="K293">
            <v>23.95</v>
          </cell>
          <cell r="L293">
            <v>0</v>
          </cell>
        </row>
        <row r="294">
          <cell r="A294">
            <v>52660</v>
          </cell>
          <cell r="B294" t="str">
            <v>D</v>
          </cell>
          <cell r="C294">
            <v>5.5</v>
          </cell>
          <cell r="D294" t="str">
            <v>No</v>
          </cell>
          <cell r="E294">
            <v>355.99099999999999</v>
          </cell>
          <cell r="F294">
            <v>355.99099999999999</v>
          </cell>
          <cell r="G294">
            <v>-2.5000000000000001E-2</v>
          </cell>
          <cell r="H294">
            <v>-2.5000000000000001E-2</v>
          </cell>
          <cell r="I294">
            <v>-0.03</v>
          </cell>
          <cell r="J294">
            <v>-0.03</v>
          </cell>
          <cell r="K294">
            <v>23.95</v>
          </cell>
          <cell r="L294">
            <v>0</v>
          </cell>
        </row>
        <row r="295">
          <cell r="A295">
            <v>52670</v>
          </cell>
          <cell r="B295" t="str">
            <v>D</v>
          </cell>
          <cell r="C295">
            <v>5.5</v>
          </cell>
          <cell r="D295" t="str">
            <v>No</v>
          </cell>
          <cell r="E295">
            <v>355.78899999999999</v>
          </cell>
          <cell r="F295">
            <v>355.78899999999999</v>
          </cell>
          <cell r="G295">
            <v>-2.5000000000000001E-2</v>
          </cell>
          <cell r="H295">
            <v>-2.5000000000000001E-2</v>
          </cell>
          <cell r="I295">
            <v>-0.03</v>
          </cell>
          <cell r="J295">
            <v>-0.03</v>
          </cell>
          <cell r="K295">
            <v>23.95</v>
          </cell>
          <cell r="L295">
            <v>0</v>
          </cell>
        </row>
        <row r="296">
          <cell r="A296">
            <v>52680</v>
          </cell>
          <cell r="B296" t="str">
            <v>D</v>
          </cell>
          <cell r="C296">
            <v>5.5</v>
          </cell>
          <cell r="D296" t="str">
            <v>No</v>
          </cell>
          <cell r="E296">
            <v>355.57299999999998</v>
          </cell>
          <cell r="F296">
            <v>355.57299999999998</v>
          </cell>
          <cell r="G296">
            <v>-2.5000000000000001E-2</v>
          </cell>
          <cell r="H296">
            <v>-2.5000000000000001E-2</v>
          </cell>
          <cell r="I296">
            <v>-0.03</v>
          </cell>
          <cell r="J296">
            <v>-0.03</v>
          </cell>
          <cell r="K296">
            <v>23.95</v>
          </cell>
          <cell r="L296">
            <v>0</v>
          </cell>
        </row>
        <row r="297">
          <cell r="A297">
            <v>52690</v>
          </cell>
          <cell r="B297" t="str">
            <v>D</v>
          </cell>
          <cell r="C297">
            <v>5.5</v>
          </cell>
          <cell r="D297" t="str">
            <v>No</v>
          </cell>
          <cell r="E297">
            <v>355.34300000000002</v>
          </cell>
          <cell r="F297">
            <v>355.34300000000002</v>
          </cell>
          <cell r="G297">
            <v>-2.5000000000000001E-2</v>
          </cell>
          <cell r="H297">
            <v>-2.5000000000000001E-2</v>
          </cell>
          <cell r="I297">
            <v>-0.03</v>
          </cell>
          <cell r="J297">
            <v>-0.03</v>
          </cell>
          <cell r="K297">
            <v>23.95</v>
          </cell>
          <cell r="L297">
            <v>0</v>
          </cell>
        </row>
        <row r="298">
          <cell r="A298">
            <v>52700</v>
          </cell>
          <cell r="B298" t="str">
            <v>D</v>
          </cell>
          <cell r="C298">
            <v>5.5</v>
          </cell>
          <cell r="D298" t="str">
            <v>No</v>
          </cell>
          <cell r="E298">
            <v>355.1</v>
          </cell>
          <cell r="F298">
            <v>355.1</v>
          </cell>
          <cell r="G298">
            <v>-2.5000000000000001E-2</v>
          </cell>
          <cell r="H298">
            <v>-2.5000000000000001E-2</v>
          </cell>
          <cell r="I298">
            <v>-0.03</v>
          </cell>
          <cell r="J298">
            <v>-0.03</v>
          </cell>
          <cell r="K298">
            <v>23.95</v>
          </cell>
          <cell r="L298">
            <v>0</v>
          </cell>
        </row>
        <row r="299">
          <cell r="A299">
            <v>52710</v>
          </cell>
          <cell r="B299" t="str">
            <v>D</v>
          </cell>
          <cell r="C299">
            <v>5.5</v>
          </cell>
          <cell r="D299" t="str">
            <v>No</v>
          </cell>
          <cell r="E299">
            <v>354.85</v>
          </cell>
          <cell r="F299">
            <v>354.85</v>
          </cell>
          <cell r="G299">
            <v>-2.5000000000000001E-2</v>
          </cell>
          <cell r="H299">
            <v>-2.5000000000000001E-2</v>
          </cell>
          <cell r="I299">
            <v>-0.03</v>
          </cell>
          <cell r="J299">
            <v>-0.03</v>
          </cell>
          <cell r="K299">
            <v>23.95</v>
          </cell>
          <cell r="L299">
            <v>0</v>
          </cell>
        </row>
        <row r="300">
          <cell r="A300">
            <v>52720</v>
          </cell>
          <cell r="B300" t="str">
            <v>D</v>
          </cell>
          <cell r="C300">
            <v>5.5</v>
          </cell>
          <cell r="D300" t="str">
            <v>No</v>
          </cell>
          <cell r="E300">
            <v>354.6</v>
          </cell>
          <cell r="F300">
            <v>354.6</v>
          </cell>
          <cell r="G300">
            <v>-2.5000000000000001E-2</v>
          </cell>
          <cell r="H300">
            <v>-2.5000000000000001E-2</v>
          </cell>
          <cell r="I300">
            <v>-0.03</v>
          </cell>
          <cell r="J300">
            <v>-0.03</v>
          </cell>
          <cell r="K300">
            <v>23.95</v>
          </cell>
          <cell r="L300">
            <v>0</v>
          </cell>
        </row>
        <row r="301">
          <cell r="A301">
            <v>52730</v>
          </cell>
          <cell r="B301" t="str">
            <v>D</v>
          </cell>
          <cell r="C301">
            <v>5.5</v>
          </cell>
          <cell r="D301" t="str">
            <v>No</v>
          </cell>
          <cell r="E301">
            <v>354.35</v>
          </cell>
          <cell r="F301">
            <v>354.35</v>
          </cell>
          <cell r="G301">
            <v>-2.5000000000000001E-2</v>
          </cell>
          <cell r="H301">
            <v>-2.5000000000000001E-2</v>
          </cell>
          <cell r="I301">
            <v>-0.03</v>
          </cell>
          <cell r="J301">
            <v>-0.03</v>
          </cell>
          <cell r="K301">
            <v>23.95</v>
          </cell>
          <cell r="L301">
            <v>0</v>
          </cell>
        </row>
        <row r="302">
          <cell r="A302">
            <v>52740</v>
          </cell>
          <cell r="B302" t="str">
            <v>D</v>
          </cell>
          <cell r="C302">
            <v>5.5</v>
          </cell>
          <cell r="D302" t="str">
            <v>No</v>
          </cell>
          <cell r="E302">
            <v>354.1</v>
          </cell>
          <cell r="F302">
            <v>354.1</v>
          </cell>
          <cell r="G302">
            <v>-2.5000000000000001E-2</v>
          </cell>
          <cell r="H302">
            <v>-2.5000000000000001E-2</v>
          </cell>
          <cell r="I302">
            <v>-0.03</v>
          </cell>
          <cell r="J302">
            <v>-0.03</v>
          </cell>
          <cell r="K302">
            <v>23.95</v>
          </cell>
          <cell r="L302">
            <v>0</v>
          </cell>
        </row>
        <row r="303">
          <cell r="A303">
            <v>52750</v>
          </cell>
          <cell r="B303" t="str">
            <v>D</v>
          </cell>
          <cell r="C303">
            <v>5.5</v>
          </cell>
          <cell r="D303" t="str">
            <v>No</v>
          </cell>
          <cell r="E303">
            <v>353.85</v>
          </cell>
          <cell r="F303">
            <v>353.85</v>
          </cell>
          <cell r="G303">
            <v>-2.5000000000000001E-2</v>
          </cell>
          <cell r="H303">
            <v>-2.5000000000000001E-2</v>
          </cell>
          <cell r="I303">
            <v>-0.03</v>
          </cell>
          <cell r="J303">
            <v>-0.03</v>
          </cell>
          <cell r="K303">
            <v>23.95</v>
          </cell>
          <cell r="L303">
            <v>0</v>
          </cell>
        </row>
        <row r="304">
          <cell r="A304">
            <v>52760</v>
          </cell>
          <cell r="B304" t="str">
            <v>D</v>
          </cell>
          <cell r="C304">
            <v>5.5</v>
          </cell>
          <cell r="D304" t="str">
            <v>No</v>
          </cell>
          <cell r="E304">
            <v>353.6</v>
          </cell>
          <cell r="F304">
            <v>353.6</v>
          </cell>
          <cell r="G304">
            <v>-2.5000000000000001E-2</v>
          </cell>
          <cell r="H304">
            <v>-2.5000000000000001E-2</v>
          </cell>
          <cell r="I304">
            <v>-0.03</v>
          </cell>
          <cell r="J304">
            <v>-0.03</v>
          </cell>
          <cell r="K304">
            <v>23.95</v>
          </cell>
          <cell r="L304">
            <v>0</v>
          </cell>
        </row>
        <row r="305">
          <cell r="A305">
            <v>52770</v>
          </cell>
          <cell r="B305" t="str">
            <v>D</v>
          </cell>
          <cell r="C305">
            <v>5.5</v>
          </cell>
          <cell r="D305" t="str">
            <v>No</v>
          </cell>
          <cell r="E305">
            <v>353.35</v>
          </cell>
          <cell r="F305">
            <v>353.35</v>
          </cell>
          <cell r="G305">
            <v>-2.5000000000000001E-2</v>
          </cell>
          <cell r="H305">
            <v>-2.5000000000000001E-2</v>
          </cell>
          <cell r="I305">
            <v>-0.03</v>
          </cell>
          <cell r="J305">
            <v>-0.03</v>
          </cell>
          <cell r="K305">
            <v>23.95</v>
          </cell>
          <cell r="L305">
            <v>0</v>
          </cell>
        </row>
        <row r="306">
          <cell r="A306">
            <v>52780</v>
          </cell>
          <cell r="B306" t="str">
            <v>D</v>
          </cell>
          <cell r="C306">
            <v>5.5</v>
          </cell>
          <cell r="D306" t="str">
            <v>No</v>
          </cell>
          <cell r="E306">
            <v>353.1</v>
          </cell>
          <cell r="F306">
            <v>353.1</v>
          </cell>
          <cell r="G306">
            <v>-2.5000000000000001E-2</v>
          </cell>
          <cell r="H306">
            <v>-2.5000000000000001E-2</v>
          </cell>
          <cell r="I306">
            <v>-0.03</v>
          </cell>
          <cell r="J306">
            <v>-0.03</v>
          </cell>
          <cell r="K306">
            <v>23.95</v>
          </cell>
          <cell r="L306">
            <v>0</v>
          </cell>
        </row>
        <row r="307">
          <cell r="A307">
            <v>52790</v>
          </cell>
          <cell r="B307" t="str">
            <v>D</v>
          </cell>
          <cell r="C307">
            <v>5.5</v>
          </cell>
          <cell r="D307" t="str">
            <v>No</v>
          </cell>
          <cell r="E307">
            <v>352.85</v>
          </cell>
          <cell r="F307">
            <v>352.85</v>
          </cell>
          <cell r="G307">
            <v>-2.5000000000000001E-2</v>
          </cell>
          <cell r="H307">
            <v>-2.5000000000000001E-2</v>
          </cell>
          <cell r="I307">
            <v>-0.03</v>
          </cell>
          <cell r="J307">
            <v>-0.03</v>
          </cell>
          <cell r="K307">
            <v>23.95</v>
          </cell>
          <cell r="L307">
            <v>0</v>
          </cell>
        </row>
        <row r="308">
          <cell r="A308">
            <v>52800</v>
          </cell>
          <cell r="B308" t="str">
            <v>D</v>
          </cell>
          <cell r="C308">
            <v>5.5</v>
          </cell>
          <cell r="D308" t="str">
            <v>No</v>
          </cell>
          <cell r="E308">
            <v>352.6</v>
          </cell>
          <cell r="F308">
            <v>352.6</v>
          </cell>
          <cell r="G308">
            <v>-2.5000000000000001E-2</v>
          </cell>
          <cell r="H308">
            <v>-2.5000000000000001E-2</v>
          </cell>
          <cell r="I308">
            <v>-0.03</v>
          </cell>
          <cell r="J308">
            <v>-0.03</v>
          </cell>
          <cell r="K308">
            <v>23.95</v>
          </cell>
          <cell r="L308">
            <v>0</v>
          </cell>
        </row>
        <row r="309">
          <cell r="A309">
            <v>52810</v>
          </cell>
          <cell r="B309" t="str">
            <v>D</v>
          </cell>
          <cell r="C309">
            <v>5.5</v>
          </cell>
          <cell r="D309" t="str">
            <v>No</v>
          </cell>
          <cell r="E309">
            <v>352.35</v>
          </cell>
          <cell r="F309">
            <v>352.35</v>
          </cell>
          <cell r="G309">
            <v>-2.5000000000000001E-2</v>
          </cell>
          <cell r="H309">
            <v>-2.5000000000000001E-2</v>
          </cell>
          <cell r="I309">
            <v>-0.03</v>
          </cell>
          <cell r="J309">
            <v>-0.03</v>
          </cell>
          <cell r="K309">
            <v>23.95</v>
          </cell>
          <cell r="L309">
            <v>0</v>
          </cell>
        </row>
        <row r="310">
          <cell r="A310">
            <v>52820</v>
          </cell>
          <cell r="B310" t="str">
            <v>D</v>
          </cell>
          <cell r="C310">
            <v>5.5</v>
          </cell>
          <cell r="D310" t="str">
            <v>No</v>
          </cell>
          <cell r="E310">
            <v>352.1</v>
          </cell>
          <cell r="F310">
            <v>352.1</v>
          </cell>
          <cell r="G310">
            <v>-2.5000000000000001E-2</v>
          </cell>
          <cell r="H310">
            <v>-2.5000000000000001E-2</v>
          </cell>
          <cell r="I310">
            <v>-0.03</v>
          </cell>
          <cell r="J310">
            <v>-0.03</v>
          </cell>
          <cell r="K310">
            <v>23.95</v>
          </cell>
          <cell r="L310">
            <v>0</v>
          </cell>
        </row>
        <row r="311">
          <cell r="A311">
            <v>52830</v>
          </cell>
          <cell r="B311" t="str">
            <v>D</v>
          </cell>
          <cell r="C311">
            <v>5.5</v>
          </cell>
          <cell r="D311" t="str">
            <v>No</v>
          </cell>
          <cell r="E311">
            <v>351.851</v>
          </cell>
          <cell r="F311">
            <v>351.851</v>
          </cell>
          <cell r="G311">
            <v>-2.5000000000000001E-2</v>
          </cell>
          <cell r="H311">
            <v>-2.5000000000000001E-2</v>
          </cell>
          <cell r="I311">
            <v>-0.03</v>
          </cell>
          <cell r="J311">
            <v>-0.03</v>
          </cell>
          <cell r="K311">
            <v>23.95</v>
          </cell>
          <cell r="L311">
            <v>0</v>
          </cell>
        </row>
        <row r="312">
          <cell r="A312">
            <v>52840</v>
          </cell>
          <cell r="B312" t="str">
            <v>D</v>
          </cell>
          <cell r="C312">
            <v>5.5</v>
          </cell>
          <cell r="D312" t="str">
            <v>No</v>
          </cell>
          <cell r="E312">
            <v>351.61799999999999</v>
          </cell>
          <cell r="F312">
            <v>351.61799999999999</v>
          </cell>
          <cell r="G312">
            <v>-2.5000000000000001E-2</v>
          </cell>
          <cell r="H312">
            <v>-2.5000000000000001E-2</v>
          </cell>
          <cell r="I312">
            <v>-0.03</v>
          </cell>
          <cell r="J312">
            <v>-0.03</v>
          </cell>
          <cell r="K312">
            <v>23.95</v>
          </cell>
          <cell r="L312">
            <v>0</v>
          </cell>
        </row>
        <row r="313">
          <cell r="A313">
            <v>52850</v>
          </cell>
          <cell r="B313" t="str">
            <v>D</v>
          </cell>
          <cell r="C313">
            <v>5.5</v>
          </cell>
          <cell r="D313" t="str">
            <v>No</v>
          </cell>
          <cell r="E313">
            <v>351.40899999999999</v>
          </cell>
          <cell r="F313">
            <v>351.40899999999999</v>
          </cell>
          <cell r="G313">
            <v>-2.5000000000000001E-2</v>
          </cell>
          <cell r="H313">
            <v>-2.5000000000000001E-2</v>
          </cell>
          <cell r="I313">
            <v>-0.03</v>
          </cell>
          <cell r="J313">
            <v>-0.03</v>
          </cell>
          <cell r="K313">
            <v>23.95</v>
          </cell>
          <cell r="L313">
            <v>0</v>
          </cell>
        </row>
        <row r="314">
          <cell r="A314">
            <v>52860</v>
          </cell>
          <cell r="B314" t="str">
            <v>D</v>
          </cell>
          <cell r="C314">
            <v>5.5</v>
          </cell>
          <cell r="D314" t="str">
            <v>No</v>
          </cell>
          <cell r="E314">
            <v>351.22399999999999</v>
          </cell>
          <cell r="F314">
            <v>351.22399999999999</v>
          </cell>
          <cell r="G314">
            <v>-2.5000000000000001E-2</v>
          </cell>
          <cell r="H314">
            <v>-2.5000000000000001E-2</v>
          </cell>
          <cell r="I314">
            <v>-0.03</v>
          </cell>
          <cell r="J314">
            <v>-0.03</v>
          </cell>
          <cell r="K314">
            <v>23.95</v>
          </cell>
          <cell r="L314">
            <v>0</v>
          </cell>
        </row>
        <row r="315">
          <cell r="A315">
            <v>52870</v>
          </cell>
          <cell r="B315" t="str">
            <v>D</v>
          </cell>
          <cell r="C315">
            <v>5.5</v>
          </cell>
          <cell r="D315" t="str">
            <v>No</v>
          </cell>
          <cell r="E315">
            <v>351.06299999999999</v>
          </cell>
          <cell r="F315">
            <v>351.06299999999999</v>
          </cell>
          <cell r="G315">
            <v>-2.5000000000000001E-2</v>
          </cell>
          <cell r="H315">
            <v>-2.5000000000000001E-2</v>
          </cell>
          <cell r="I315">
            <v>-0.03</v>
          </cell>
          <cell r="J315">
            <v>-0.03</v>
          </cell>
          <cell r="K315">
            <v>23.95</v>
          </cell>
          <cell r="L315">
            <v>0</v>
          </cell>
        </row>
        <row r="316">
          <cell r="A316">
            <v>52880</v>
          </cell>
          <cell r="B316" t="str">
            <v>D</v>
          </cell>
          <cell r="C316">
            <v>5.5</v>
          </cell>
          <cell r="D316" t="str">
            <v>No</v>
          </cell>
          <cell r="E316">
            <v>350.92500000000001</v>
          </cell>
          <cell r="F316">
            <v>350.92500000000001</v>
          </cell>
          <cell r="G316">
            <v>-2.5000000000000001E-2</v>
          </cell>
          <cell r="H316">
            <v>-2.5000000000000001E-2</v>
          </cell>
          <cell r="I316">
            <v>-0.03</v>
          </cell>
          <cell r="J316">
            <v>-0.03</v>
          </cell>
          <cell r="K316">
            <v>23.95</v>
          </cell>
          <cell r="L316">
            <v>0</v>
          </cell>
        </row>
        <row r="317">
          <cell r="A317">
            <v>52890</v>
          </cell>
          <cell r="B317" t="str">
            <v>D</v>
          </cell>
          <cell r="C317">
            <v>5.5</v>
          </cell>
          <cell r="D317" t="str">
            <v>No</v>
          </cell>
          <cell r="E317">
            <v>350.81099999999998</v>
          </cell>
          <cell r="F317">
            <v>350.81099999999998</v>
          </cell>
          <cell r="G317">
            <v>-2.5000000000000001E-2</v>
          </cell>
          <cell r="H317">
            <v>-2.5000000000000001E-2</v>
          </cell>
          <cell r="I317">
            <v>-0.03</v>
          </cell>
          <cell r="J317">
            <v>-0.03</v>
          </cell>
          <cell r="K317">
            <v>23.95</v>
          </cell>
          <cell r="L317">
            <v>0</v>
          </cell>
        </row>
        <row r="318">
          <cell r="A318">
            <v>52900</v>
          </cell>
          <cell r="B318" t="str">
            <v>D</v>
          </cell>
          <cell r="C318">
            <v>5.5</v>
          </cell>
          <cell r="D318" t="str">
            <v>No</v>
          </cell>
          <cell r="E318">
            <v>350.721</v>
          </cell>
          <cell r="F318">
            <v>350.721</v>
          </cell>
          <cell r="G318">
            <v>-2.5000000000000001E-2</v>
          </cell>
          <cell r="H318">
            <v>-2.5000000000000001E-2</v>
          </cell>
          <cell r="I318">
            <v>-0.03</v>
          </cell>
          <cell r="J318">
            <v>-0.03</v>
          </cell>
          <cell r="K318">
            <v>23.95</v>
          </cell>
          <cell r="L318">
            <v>0</v>
          </cell>
        </row>
        <row r="319">
          <cell r="A319">
            <v>52910</v>
          </cell>
          <cell r="B319" t="str">
            <v>D</v>
          </cell>
          <cell r="C319">
            <v>5.5</v>
          </cell>
          <cell r="D319" t="str">
            <v>No</v>
          </cell>
          <cell r="E319">
            <v>350.654</v>
          </cell>
          <cell r="F319">
            <v>350.654</v>
          </cell>
          <cell r="G319">
            <v>-2.5000000000000001E-2</v>
          </cell>
          <cell r="H319">
            <v>-2.5000000000000001E-2</v>
          </cell>
          <cell r="I319">
            <v>-0.03</v>
          </cell>
          <cell r="J319">
            <v>-0.03</v>
          </cell>
          <cell r="K319">
            <v>23.95</v>
          </cell>
          <cell r="L319">
            <v>0</v>
          </cell>
        </row>
        <row r="320">
          <cell r="A320">
            <v>52920</v>
          </cell>
          <cell r="B320" t="str">
            <v>D-G</v>
          </cell>
          <cell r="C320">
            <v>5.5</v>
          </cell>
          <cell r="D320" t="str">
            <v>No</v>
          </cell>
          <cell r="E320">
            <v>350.61099999999999</v>
          </cell>
          <cell r="F320">
            <v>350.61099999999999</v>
          </cell>
          <cell r="G320">
            <v>-2.5000000000000001E-2</v>
          </cell>
          <cell r="H320">
            <v>-2.5000000000000001E-2</v>
          </cell>
          <cell r="I320">
            <v>-0.03</v>
          </cell>
          <cell r="J320">
            <v>-0.03</v>
          </cell>
          <cell r="K320">
            <v>23.95</v>
          </cell>
          <cell r="L320">
            <v>0</v>
          </cell>
        </row>
        <row r="321">
          <cell r="A321">
            <v>52930</v>
          </cell>
          <cell r="B321" t="str">
            <v>D-G</v>
          </cell>
          <cell r="C321">
            <v>4.76</v>
          </cell>
          <cell r="D321" t="str">
            <v>No</v>
          </cell>
          <cell r="E321">
            <v>350.57400000000001</v>
          </cell>
          <cell r="F321">
            <v>350.57400000000001</v>
          </cell>
          <cell r="G321">
            <v>-2.5000000000000001E-2</v>
          </cell>
          <cell r="H321">
            <v>-2.5000000000000001E-2</v>
          </cell>
          <cell r="I321">
            <v>-0.03</v>
          </cell>
          <cell r="J321">
            <v>-0.03</v>
          </cell>
          <cell r="K321">
            <v>23.4</v>
          </cell>
          <cell r="L321">
            <v>0</v>
          </cell>
        </row>
        <row r="322">
          <cell r="A322">
            <v>52940</v>
          </cell>
          <cell r="B322" t="str">
            <v>D-G</v>
          </cell>
          <cell r="C322">
            <v>4.0199999999999996</v>
          </cell>
          <cell r="D322" t="str">
            <v>No</v>
          </cell>
          <cell r="E322">
            <v>350.53800000000001</v>
          </cell>
          <cell r="F322">
            <v>350.53800000000001</v>
          </cell>
          <cell r="G322">
            <v>-2.5000000000000001E-2</v>
          </cell>
          <cell r="H322">
            <v>-2.5000000000000001E-2</v>
          </cell>
          <cell r="I322">
            <v>-0.03</v>
          </cell>
          <cell r="J322">
            <v>-0.03</v>
          </cell>
          <cell r="K322">
            <v>22.849999999999998</v>
          </cell>
          <cell r="L322">
            <v>0</v>
          </cell>
        </row>
        <row r="323">
          <cell r="A323">
            <v>52950</v>
          </cell>
          <cell r="B323" t="str">
            <v>D-G</v>
          </cell>
          <cell r="C323">
            <v>3.2799999999999994</v>
          </cell>
          <cell r="D323" t="str">
            <v>No</v>
          </cell>
          <cell r="E323">
            <v>350.50099999999998</v>
          </cell>
          <cell r="F323">
            <v>350.50099999999998</v>
          </cell>
          <cell r="G323">
            <v>-2.5000000000000001E-2</v>
          </cell>
          <cell r="H323">
            <v>-2.5000000000000001E-2</v>
          </cell>
          <cell r="I323">
            <v>-0.03</v>
          </cell>
          <cell r="J323">
            <v>-0.03</v>
          </cell>
          <cell r="K323">
            <v>22.299999999999997</v>
          </cell>
          <cell r="L323">
            <v>0</v>
          </cell>
        </row>
        <row r="324">
          <cell r="A324">
            <v>52960</v>
          </cell>
          <cell r="B324" t="str">
            <v>D-G</v>
          </cell>
          <cell r="C324">
            <v>2.5399999999999991</v>
          </cell>
          <cell r="D324" t="str">
            <v>No</v>
          </cell>
          <cell r="E324">
            <v>350.46499999999997</v>
          </cell>
          <cell r="F324">
            <v>350.46499999999997</v>
          </cell>
          <cell r="G324">
            <v>-2.5000000000000001E-2</v>
          </cell>
          <cell r="H324">
            <v>-2.5000000000000001E-2</v>
          </cell>
          <cell r="I324">
            <v>-0.03</v>
          </cell>
          <cell r="J324">
            <v>-0.03</v>
          </cell>
          <cell r="K324">
            <v>21.749999999999996</v>
          </cell>
          <cell r="L324">
            <v>0</v>
          </cell>
        </row>
        <row r="325">
          <cell r="A325">
            <v>52970</v>
          </cell>
          <cell r="B325" t="str">
            <v>D-G</v>
          </cell>
          <cell r="C325">
            <v>1.8</v>
          </cell>
          <cell r="D325" t="str">
            <v>No</v>
          </cell>
          <cell r="E325">
            <v>350.428</v>
          </cell>
          <cell r="F325">
            <v>350.428</v>
          </cell>
          <cell r="G325">
            <v>-2.5000000000000001E-2</v>
          </cell>
          <cell r="H325">
            <v>-2.5000000000000001E-2</v>
          </cell>
          <cell r="I325">
            <v>-0.03</v>
          </cell>
          <cell r="J325">
            <v>-0.03</v>
          </cell>
          <cell r="K325">
            <v>21.2</v>
          </cell>
          <cell r="L325">
            <v>0</v>
          </cell>
        </row>
        <row r="326">
          <cell r="A326">
            <v>52980</v>
          </cell>
          <cell r="B326" t="str">
            <v>G</v>
          </cell>
          <cell r="C326">
            <v>1.8</v>
          </cell>
          <cell r="D326" t="str">
            <v>No</v>
          </cell>
          <cell r="E326">
            <v>350.392</v>
          </cell>
          <cell r="F326">
            <v>350.392</v>
          </cell>
          <cell r="G326">
            <v>-2.5000000000000001E-2</v>
          </cell>
          <cell r="H326">
            <v>-2.5000000000000001E-2</v>
          </cell>
          <cell r="I326">
            <v>-0.03</v>
          </cell>
          <cell r="J326">
            <v>-0.03</v>
          </cell>
          <cell r="K326">
            <v>21.2</v>
          </cell>
          <cell r="L326">
            <v>0</v>
          </cell>
        </row>
        <row r="327">
          <cell r="A327">
            <v>52990</v>
          </cell>
          <cell r="B327" t="str">
            <v>G</v>
          </cell>
          <cell r="C327">
            <v>1.8</v>
          </cell>
          <cell r="D327" t="str">
            <v>No</v>
          </cell>
          <cell r="E327">
            <v>350.35500000000002</v>
          </cell>
          <cell r="F327">
            <v>350.35500000000002</v>
          </cell>
          <cell r="G327">
            <v>-2.5000000000000001E-2</v>
          </cell>
          <cell r="H327">
            <v>-2.5000000000000001E-2</v>
          </cell>
          <cell r="I327">
            <v>-0.03</v>
          </cell>
          <cell r="J327">
            <v>-0.03</v>
          </cell>
          <cell r="K327">
            <v>21.2</v>
          </cell>
          <cell r="L327">
            <v>0</v>
          </cell>
        </row>
        <row r="328">
          <cell r="A328">
            <v>53000</v>
          </cell>
          <cell r="B328" t="str">
            <v>G</v>
          </cell>
          <cell r="C328">
            <v>1.8</v>
          </cell>
          <cell r="D328" t="str">
            <v>No</v>
          </cell>
          <cell r="E328">
            <v>350.31900000000002</v>
          </cell>
          <cell r="F328">
            <v>350.31900000000002</v>
          </cell>
          <cell r="G328">
            <v>-2.5000000000000001E-2</v>
          </cell>
          <cell r="H328">
            <v>-2.5000000000000001E-2</v>
          </cell>
          <cell r="I328">
            <v>-0.03</v>
          </cell>
          <cell r="J328">
            <v>-0.03</v>
          </cell>
          <cell r="K328">
            <v>21.2</v>
          </cell>
          <cell r="L328">
            <v>0</v>
          </cell>
        </row>
        <row r="329">
          <cell r="A329">
            <v>53010</v>
          </cell>
          <cell r="B329" t="str">
            <v>G</v>
          </cell>
          <cell r="C329">
            <v>1.8</v>
          </cell>
          <cell r="D329" t="str">
            <v>No</v>
          </cell>
          <cell r="E329">
            <v>350.28199999999998</v>
          </cell>
          <cell r="F329">
            <v>350.28199999999998</v>
          </cell>
          <cell r="G329">
            <v>-2.5000000000000001E-2</v>
          </cell>
          <cell r="H329">
            <v>-2.5000000000000001E-2</v>
          </cell>
          <cell r="I329">
            <v>-0.03</v>
          </cell>
          <cell r="J329">
            <v>-0.03</v>
          </cell>
          <cell r="K329">
            <v>21.2</v>
          </cell>
          <cell r="L329">
            <v>0</v>
          </cell>
        </row>
        <row r="330">
          <cell r="A330">
            <v>53020</v>
          </cell>
          <cell r="B330" t="str">
            <v>G</v>
          </cell>
          <cell r="C330">
            <v>1.8</v>
          </cell>
          <cell r="D330" t="str">
            <v>No</v>
          </cell>
          <cell r="E330">
            <v>350.24599999999998</v>
          </cell>
          <cell r="F330">
            <v>350.24599999999998</v>
          </cell>
          <cell r="G330">
            <v>-2.5000000000000001E-2</v>
          </cell>
          <cell r="H330">
            <v>-2.5000000000000001E-2</v>
          </cell>
          <cell r="I330">
            <v>-0.03</v>
          </cell>
          <cell r="J330">
            <v>-0.03</v>
          </cell>
          <cell r="K330">
            <v>21.2</v>
          </cell>
          <cell r="L330">
            <v>0</v>
          </cell>
        </row>
        <row r="331">
          <cell r="A331">
            <v>53030</v>
          </cell>
          <cell r="B331" t="str">
            <v>G</v>
          </cell>
          <cell r="C331">
            <v>1.8</v>
          </cell>
          <cell r="D331" t="str">
            <v>No</v>
          </cell>
          <cell r="E331">
            <v>350.209</v>
          </cell>
          <cell r="F331">
            <v>350.209</v>
          </cell>
          <cell r="G331">
            <v>-2.5000000000000001E-2</v>
          </cell>
          <cell r="H331">
            <v>-2.5000000000000001E-2</v>
          </cell>
          <cell r="I331">
            <v>-0.03</v>
          </cell>
          <cell r="J331">
            <v>-0.03</v>
          </cell>
          <cell r="K331">
            <v>21.2</v>
          </cell>
          <cell r="L331">
            <v>0</v>
          </cell>
        </row>
        <row r="332">
          <cell r="A332">
            <v>53040</v>
          </cell>
          <cell r="B332" t="str">
            <v>G</v>
          </cell>
          <cell r="C332">
            <v>1.8</v>
          </cell>
          <cell r="D332" t="str">
            <v>No</v>
          </cell>
          <cell r="E332">
            <v>350.173</v>
          </cell>
          <cell r="F332">
            <v>350.173</v>
          </cell>
          <cell r="G332">
            <v>-2.5000000000000001E-2</v>
          </cell>
          <cell r="H332">
            <v>-2.5000000000000001E-2</v>
          </cell>
          <cell r="I332">
            <v>-0.03</v>
          </cell>
          <cell r="J332">
            <v>-0.03</v>
          </cell>
          <cell r="K332">
            <v>21.2</v>
          </cell>
          <cell r="L332">
            <v>0</v>
          </cell>
        </row>
        <row r="333">
          <cell r="A333">
            <v>53050</v>
          </cell>
          <cell r="B333" t="str">
            <v>G</v>
          </cell>
          <cell r="C333">
            <v>1.8</v>
          </cell>
          <cell r="D333" t="str">
            <v>No</v>
          </cell>
          <cell r="E333">
            <v>350.137</v>
          </cell>
          <cell r="F333">
            <v>350.137</v>
          </cell>
          <cell r="G333">
            <v>-2.5000000000000001E-2</v>
          </cell>
          <cell r="H333">
            <v>-2.5000000000000001E-2</v>
          </cell>
          <cell r="I333">
            <v>-0.03</v>
          </cell>
          <cell r="J333">
            <v>-0.03</v>
          </cell>
          <cell r="K333">
            <v>21.2</v>
          </cell>
          <cell r="L333">
            <v>0</v>
          </cell>
        </row>
        <row r="334">
          <cell r="A334">
            <v>53060</v>
          </cell>
          <cell r="B334" t="str">
            <v>G</v>
          </cell>
          <cell r="C334">
            <v>1.8</v>
          </cell>
          <cell r="D334" t="str">
            <v>No</v>
          </cell>
          <cell r="E334">
            <v>350.1</v>
          </cell>
          <cell r="F334">
            <v>350.1</v>
          </cell>
          <cell r="G334">
            <v>-2.5000000000000001E-2</v>
          </cell>
          <cell r="H334">
            <v>-2.5000000000000001E-2</v>
          </cell>
          <cell r="I334">
            <v>-0.03</v>
          </cell>
          <cell r="J334">
            <v>-0.03</v>
          </cell>
          <cell r="K334">
            <v>21.2</v>
          </cell>
          <cell r="L334">
            <v>0</v>
          </cell>
        </row>
        <row r="335">
          <cell r="A335">
            <v>53070</v>
          </cell>
          <cell r="B335" t="str">
            <v>G</v>
          </cell>
          <cell r="C335">
            <v>1.8</v>
          </cell>
          <cell r="D335" t="str">
            <v>No</v>
          </cell>
          <cell r="E335">
            <v>350.06400000000002</v>
          </cell>
          <cell r="F335">
            <v>350.06400000000002</v>
          </cell>
          <cell r="G335">
            <v>-2.5000000000000001E-2</v>
          </cell>
          <cell r="H335">
            <v>-2.5000000000000001E-2</v>
          </cell>
          <cell r="I335">
            <v>-0.03</v>
          </cell>
          <cell r="J335">
            <v>-0.03</v>
          </cell>
          <cell r="K335">
            <v>21.2</v>
          </cell>
          <cell r="L335">
            <v>0</v>
          </cell>
        </row>
        <row r="336">
          <cell r="A336">
            <v>53080</v>
          </cell>
          <cell r="B336" t="str">
            <v>G-E</v>
          </cell>
          <cell r="C336">
            <v>1.8</v>
          </cell>
          <cell r="D336" t="str">
            <v>Yes</v>
          </cell>
          <cell r="E336">
            <v>350.02699999999999</v>
          </cell>
          <cell r="F336">
            <v>350.02699999999999</v>
          </cell>
          <cell r="G336">
            <v>-2.5000000000000001E-2</v>
          </cell>
          <cell r="H336">
            <v>-2.5000000000000001E-2</v>
          </cell>
          <cell r="I336">
            <v>-0.03</v>
          </cell>
          <cell r="J336">
            <v>-0.03</v>
          </cell>
          <cell r="K336">
            <v>21.2</v>
          </cell>
          <cell r="L336">
            <v>0</v>
          </cell>
        </row>
        <row r="337">
          <cell r="A337">
            <v>53090</v>
          </cell>
          <cell r="B337" t="str">
            <v>G-E</v>
          </cell>
          <cell r="C337">
            <v>1.87</v>
          </cell>
          <cell r="D337" t="str">
            <v>Yes</v>
          </cell>
          <cell r="E337">
            <v>349.99099999999999</v>
          </cell>
          <cell r="F337">
            <v>349.99099999999999</v>
          </cell>
          <cell r="G337">
            <v>-2.5000000000000001E-2</v>
          </cell>
          <cell r="H337">
            <v>-2.5000000000000001E-2</v>
          </cell>
          <cell r="I337">
            <v>-0.03</v>
          </cell>
          <cell r="J337">
            <v>-0.03</v>
          </cell>
          <cell r="K337">
            <v>21.204999999999998</v>
          </cell>
          <cell r="L337">
            <v>0</v>
          </cell>
        </row>
        <row r="338">
          <cell r="A338">
            <v>53100</v>
          </cell>
          <cell r="B338" t="str">
            <v>G-E</v>
          </cell>
          <cell r="C338">
            <v>1.9400000000000002</v>
          </cell>
          <cell r="D338" t="str">
            <v>Yes</v>
          </cell>
          <cell r="E338">
            <v>349.95400000000001</v>
          </cell>
          <cell r="F338">
            <v>349.95400000000001</v>
          </cell>
          <cell r="G338">
            <v>-2.5000000000000001E-2</v>
          </cell>
          <cell r="H338">
            <v>-2.5000000000000001E-2</v>
          </cell>
          <cell r="I338">
            <v>-0.03</v>
          </cell>
          <cell r="J338">
            <v>-0.03</v>
          </cell>
          <cell r="K338">
            <v>21.209999999999997</v>
          </cell>
          <cell r="L338">
            <v>0</v>
          </cell>
        </row>
        <row r="339">
          <cell r="A339">
            <v>53110</v>
          </cell>
          <cell r="B339" t="str">
            <v>G-E</v>
          </cell>
          <cell r="C339">
            <v>2.0100000000000002</v>
          </cell>
          <cell r="D339" t="str">
            <v>Yes</v>
          </cell>
          <cell r="E339">
            <v>349.91800000000001</v>
          </cell>
          <cell r="F339">
            <v>349.91800000000001</v>
          </cell>
          <cell r="G339">
            <v>-2.5000000000000001E-2</v>
          </cell>
          <cell r="H339">
            <v>-2.5000000000000001E-2</v>
          </cell>
          <cell r="I339">
            <v>-0.03</v>
          </cell>
          <cell r="J339">
            <v>-0.03</v>
          </cell>
          <cell r="K339">
            <v>21.214999999999996</v>
          </cell>
          <cell r="L339">
            <v>0</v>
          </cell>
        </row>
        <row r="340">
          <cell r="A340">
            <v>53120</v>
          </cell>
          <cell r="B340" t="str">
            <v>G-E</v>
          </cell>
          <cell r="C340">
            <v>2.08</v>
          </cell>
          <cell r="D340" t="str">
            <v>Yes</v>
          </cell>
          <cell r="E340">
            <v>349.88099999999997</v>
          </cell>
          <cell r="F340">
            <v>349.88099999999997</v>
          </cell>
          <cell r="G340">
            <v>-2.5000000000000001E-2</v>
          </cell>
          <cell r="H340">
            <v>-2.5000000000000001E-2</v>
          </cell>
          <cell r="I340">
            <v>-0.03</v>
          </cell>
          <cell r="J340">
            <v>-0.03</v>
          </cell>
          <cell r="K340">
            <v>21.219999999999995</v>
          </cell>
          <cell r="L340">
            <v>0</v>
          </cell>
        </row>
        <row r="341">
          <cell r="A341">
            <v>53130</v>
          </cell>
          <cell r="B341" t="str">
            <v>G-E</v>
          </cell>
          <cell r="C341">
            <v>2.15</v>
          </cell>
          <cell r="D341" t="str">
            <v>Yes</v>
          </cell>
          <cell r="E341">
            <v>349.84500000000003</v>
          </cell>
          <cell r="F341">
            <v>349.84500000000003</v>
          </cell>
          <cell r="G341">
            <v>-2.5000000000000001E-2</v>
          </cell>
          <cell r="H341">
            <v>-2.5000000000000001E-2</v>
          </cell>
          <cell r="I341">
            <v>-0.03</v>
          </cell>
          <cell r="J341">
            <v>-0.03</v>
          </cell>
          <cell r="K341">
            <v>21.224999999999994</v>
          </cell>
          <cell r="L341">
            <v>0</v>
          </cell>
        </row>
        <row r="342">
          <cell r="A342">
            <v>53140</v>
          </cell>
          <cell r="B342" t="str">
            <v>G-E</v>
          </cell>
          <cell r="C342">
            <v>2.2199999999999998</v>
          </cell>
          <cell r="D342" t="str">
            <v>Yes</v>
          </cell>
          <cell r="E342">
            <v>349.80799999999999</v>
          </cell>
          <cell r="F342">
            <v>349.80799999999999</v>
          </cell>
          <cell r="G342">
            <v>-2.5000000000000001E-2</v>
          </cell>
          <cell r="H342">
            <v>-2.5000000000000001E-2</v>
          </cell>
          <cell r="I342">
            <v>-0.03</v>
          </cell>
          <cell r="J342">
            <v>-0.03</v>
          </cell>
          <cell r="K342">
            <v>21.229999999999993</v>
          </cell>
          <cell r="L342">
            <v>0</v>
          </cell>
        </row>
        <row r="343">
          <cell r="A343">
            <v>53150</v>
          </cell>
          <cell r="B343" t="str">
            <v>G-E</v>
          </cell>
          <cell r="C343">
            <v>2.2899999999999996</v>
          </cell>
          <cell r="D343" t="str">
            <v>Yes</v>
          </cell>
          <cell r="E343">
            <v>349.77199999999999</v>
          </cell>
          <cell r="F343">
            <v>349.77199999999999</v>
          </cell>
          <cell r="G343">
            <v>-2.5000000000000001E-2</v>
          </cell>
          <cell r="H343">
            <v>-2.5000000000000001E-2</v>
          </cell>
          <cell r="I343">
            <v>-0.03</v>
          </cell>
          <cell r="J343">
            <v>-0.03</v>
          </cell>
          <cell r="K343">
            <v>21.234999999999992</v>
          </cell>
          <cell r="L343">
            <v>0</v>
          </cell>
        </row>
        <row r="344">
          <cell r="A344">
            <v>53160</v>
          </cell>
          <cell r="B344" t="str">
            <v>G-E</v>
          </cell>
          <cell r="C344">
            <v>2.3599999999999994</v>
          </cell>
          <cell r="D344" t="str">
            <v>Yes</v>
          </cell>
          <cell r="E344">
            <v>349.73500000000001</v>
          </cell>
          <cell r="F344">
            <v>349.73500000000001</v>
          </cell>
          <cell r="G344">
            <v>-2.5000000000000001E-2</v>
          </cell>
          <cell r="H344">
            <v>-2.5000000000000001E-2</v>
          </cell>
          <cell r="I344">
            <v>-0.03</v>
          </cell>
          <cell r="J344">
            <v>-0.03</v>
          </cell>
          <cell r="K344">
            <v>21.239999999999991</v>
          </cell>
          <cell r="L344">
            <v>0</v>
          </cell>
        </row>
        <row r="345">
          <cell r="A345">
            <v>53170</v>
          </cell>
          <cell r="B345" t="str">
            <v>G-E</v>
          </cell>
          <cell r="C345">
            <v>2.4299999999999993</v>
          </cell>
          <cell r="D345" t="str">
            <v>Yes</v>
          </cell>
          <cell r="E345">
            <v>349.69900000000001</v>
          </cell>
          <cell r="F345">
            <v>349.69900000000001</v>
          </cell>
          <cell r="G345">
            <v>-2.5000000000000001E-2</v>
          </cell>
          <cell r="H345">
            <v>-2.5000000000000001E-2</v>
          </cell>
          <cell r="I345">
            <v>-0.03</v>
          </cell>
          <cell r="J345">
            <v>-0.03</v>
          </cell>
          <cell r="K345">
            <v>21.24499999999999</v>
          </cell>
          <cell r="L345">
            <v>0</v>
          </cell>
        </row>
        <row r="346">
          <cell r="A346">
            <v>53180</v>
          </cell>
          <cell r="B346" t="str">
            <v>G-E</v>
          </cell>
          <cell r="C346">
            <v>2.5</v>
          </cell>
          <cell r="D346" t="str">
            <v>Yes</v>
          </cell>
          <cell r="E346">
            <v>349.66199999999998</v>
          </cell>
          <cell r="F346">
            <v>349.66199999999998</v>
          </cell>
          <cell r="G346">
            <v>-2.5000000000000001E-2</v>
          </cell>
          <cell r="H346">
            <v>-2.5000000000000001E-2</v>
          </cell>
          <cell r="I346">
            <v>-0.03</v>
          </cell>
          <cell r="J346">
            <v>-0.03</v>
          </cell>
          <cell r="K346">
            <v>21.25</v>
          </cell>
          <cell r="L346">
            <v>0</v>
          </cell>
        </row>
        <row r="347">
          <cell r="A347">
            <v>53190</v>
          </cell>
          <cell r="B347" t="str">
            <v>E</v>
          </cell>
          <cell r="C347">
            <v>2.5</v>
          </cell>
          <cell r="D347" t="str">
            <v>No</v>
          </cell>
          <cell r="E347">
            <v>349.62599999999998</v>
          </cell>
          <cell r="F347">
            <v>349.62599999999998</v>
          </cell>
          <cell r="G347">
            <v>-2.5000000000000001E-2</v>
          </cell>
          <cell r="H347">
            <v>-2.5000000000000001E-2</v>
          </cell>
          <cell r="I347">
            <v>-0.03</v>
          </cell>
          <cell r="J347">
            <v>-0.03</v>
          </cell>
          <cell r="K347">
            <v>21.25</v>
          </cell>
          <cell r="L347">
            <v>0</v>
          </cell>
        </row>
        <row r="348">
          <cell r="A348">
            <v>53200</v>
          </cell>
          <cell r="B348" t="str">
            <v>E</v>
          </cell>
          <cell r="C348">
            <v>2.5</v>
          </cell>
          <cell r="D348" t="str">
            <v>No</v>
          </cell>
          <cell r="E348">
            <v>349.589</v>
          </cell>
          <cell r="F348">
            <v>349.589</v>
          </cell>
          <cell r="G348">
            <v>-2.5000000000000001E-2</v>
          </cell>
          <cell r="H348">
            <v>-2.5000000000000001E-2</v>
          </cell>
          <cell r="I348">
            <v>-0.03</v>
          </cell>
          <cell r="J348">
            <v>-0.03</v>
          </cell>
          <cell r="K348">
            <v>21.25</v>
          </cell>
          <cell r="L348">
            <v>0</v>
          </cell>
        </row>
        <row r="349">
          <cell r="A349">
            <v>53210</v>
          </cell>
          <cell r="B349" t="str">
            <v>E</v>
          </cell>
          <cell r="C349">
            <v>2.5</v>
          </cell>
          <cell r="D349" t="str">
            <v>No</v>
          </cell>
          <cell r="E349">
            <v>349.56200000000001</v>
          </cell>
          <cell r="F349">
            <v>349.56200000000001</v>
          </cell>
          <cell r="G349">
            <v>-2.5000000000000001E-2</v>
          </cell>
          <cell r="H349">
            <v>-2.5000000000000001E-2</v>
          </cell>
          <cell r="I349">
            <v>-0.03</v>
          </cell>
          <cell r="J349">
            <v>-0.03</v>
          </cell>
          <cell r="K349">
            <v>21.25</v>
          </cell>
          <cell r="L349">
            <v>0</v>
          </cell>
        </row>
        <row r="350">
          <cell r="A350">
            <v>53220</v>
          </cell>
          <cell r="B350" t="str">
            <v>E</v>
          </cell>
          <cell r="C350">
            <v>2.5</v>
          </cell>
          <cell r="D350" t="str">
            <v>No</v>
          </cell>
          <cell r="E350">
            <v>349.565</v>
          </cell>
          <cell r="F350">
            <v>349.565</v>
          </cell>
          <cell r="G350">
            <v>-2.5000000000000001E-2</v>
          </cell>
          <cell r="H350">
            <v>-2.5000000000000001E-2</v>
          </cell>
          <cell r="I350">
            <v>-0.03</v>
          </cell>
          <cell r="J350">
            <v>-0.03</v>
          </cell>
          <cell r="K350">
            <v>21.25</v>
          </cell>
          <cell r="L350">
            <v>0</v>
          </cell>
        </row>
        <row r="351">
          <cell r="A351">
            <v>53230</v>
          </cell>
          <cell r="B351" t="str">
            <v>E</v>
          </cell>
          <cell r="C351">
            <v>2.5</v>
          </cell>
          <cell r="D351" t="str">
            <v>No</v>
          </cell>
          <cell r="E351">
            <v>349.58800000000002</v>
          </cell>
          <cell r="F351">
            <v>349.58800000000002</v>
          </cell>
          <cell r="G351">
            <v>-2.5000000000000001E-2</v>
          </cell>
          <cell r="H351">
            <v>-2.5000000000000001E-2</v>
          </cell>
          <cell r="I351">
            <v>-0.03</v>
          </cell>
          <cell r="J351">
            <v>-0.03</v>
          </cell>
          <cell r="K351">
            <v>21.25</v>
          </cell>
          <cell r="L351">
            <v>0</v>
          </cell>
        </row>
        <row r="352">
          <cell r="A352">
            <v>53240</v>
          </cell>
          <cell r="B352" t="str">
            <v>E</v>
          </cell>
          <cell r="C352">
            <v>2.5</v>
          </cell>
          <cell r="D352" t="str">
            <v>No</v>
          </cell>
          <cell r="E352">
            <v>349.63600000000002</v>
          </cell>
          <cell r="F352">
            <v>349.63600000000002</v>
          </cell>
          <cell r="G352">
            <v>-2.5000000000000001E-2</v>
          </cell>
          <cell r="H352">
            <v>-2.5000000000000001E-2</v>
          </cell>
          <cell r="I352">
            <v>-0.03</v>
          </cell>
          <cell r="J352">
            <v>-0.03</v>
          </cell>
          <cell r="K352">
            <v>21.25</v>
          </cell>
          <cell r="L352">
            <v>0</v>
          </cell>
        </row>
        <row r="353">
          <cell r="A353">
            <v>53250</v>
          </cell>
          <cell r="B353" t="str">
            <v>E</v>
          </cell>
          <cell r="C353">
            <v>2.5</v>
          </cell>
          <cell r="D353" t="str">
            <v>No</v>
          </cell>
          <cell r="E353">
            <v>349.70699999999999</v>
          </cell>
          <cell r="F353">
            <v>349.70699999999999</v>
          </cell>
          <cell r="G353">
            <v>-2.5000000000000001E-2</v>
          </cell>
          <cell r="H353">
            <v>-2.5000000000000001E-2</v>
          </cell>
          <cell r="I353">
            <v>-0.03</v>
          </cell>
          <cell r="J353">
            <v>-0.03</v>
          </cell>
          <cell r="K353">
            <v>21.25</v>
          </cell>
          <cell r="L353">
            <v>0</v>
          </cell>
        </row>
        <row r="354">
          <cell r="A354">
            <v>53260</v>
          </cell>
          <cell r="B354" t="str">
            <v>E</v>
          </cell>
          <cell r="C354">
            <v>2.5</v>
          </cell>
          <cell r="D354" t="str">
            <v>No</v>
          </cell>
          <cell r="E354">
            <v>349.80200000000002</v>
          </cell>
          <cell r="F354">
            <v>349.80200000000002</v>
          </cell>
          <cell r="G354">
            <v>-2.5000000000000001E-2</v>
          </cell>
          <cell r="H354">
            <v>-2.5000000000000001E-2</v>
          </cell>
          <cell r="I354">
            <v>-0.03</v>
          </cell>
          <cell r="J354">
            <v>-0.03</v>
          </cell>
          <cell r="K354">
            <v>21.25</v>
          </cell>
          <cell r="L354">
            <v>0</v>
          </cell>
        </row>
        <row r="355">
          <cell r="A355">
            <v>53270</v>
          </cell>
          <cell r="B355" t="str">
            <v>E</v>
          </cell>
          <cell r="C355">
            <v>2.5</v>
          </cell>
          <cell r="D355" t="str">
            <v>No</v>
          </cell>
          <cell r="E355">
            <v>349.92099999999999</v>
          </cell>
          <cell r="F355">
            <v>349.92099999999999</v>
          </cell>
          <cell r="G355">
            <v>-2.5000000000000001E-2</v>
          </cell>
          <cell r="H355">
            <v>-2.5000000000000001E-2</v>
          </cell>
          <cell r="I355">
            <v>-0.03</v>
          </cell>
          <cell r="J355">
            <v>-0.03</v>
          </cell>
          <cell r="K355">
            <v>21.25</v>
          </cell>
          <cell r="L355">
            <v>0</v>
          </cell>
        </row>
        <row r="356">
          <cell r="A356">
            <v>53280</v>
          </cell>
          <cell r="B356" t="str">
            <v>E</v>
          </cell>
          <cell r="C356">
            <v>2.5</v>
          </cell>
          <cell r="D356" t="str">
            <v>No</v>
          </cell>
          <cell r="E356">
            <v>350.06400000000002</v>
          </cell>
          <cell r="F356">
            <v>350.06400000000002</v>
          </cell>
          <cell r="G356">
            <v>-2.5000000000000001E-2</v>
          </cell>
          <cell r="H356">
            <v>-2.5000000000000001E-2</v>
          </cell>
          <cell r="I356">
            <v>-0.03</v>
          </cell>
          <cell r="J356">
            <v>-0.03</v>
          </cell>
          <cell r="K356">
            <v>21.25</v>
          </cell>
          <cell r="L356">
            <v>0</v>
          </cell>
        </row>
        <row r="357">
          <cell r="A357">
            <v>53290</v>
          </cell>
          <cell r="B357" t="str">
            <v>E</v>
          </cell>
          <cell r="C357">
            <v>2.5</v>
          </cell>
          <cell r="D357" t="str">
            <v>No</v>
          </cell>
          <cell r="E357">
            <v>350.23099999999999</v>
          </cell>
          <cell r="F357">
            <v>350.23099999999999</v>
          </cell>
          <cell r="G357">
            <v>-2.5000000000000001E-2</v>
          </cell>
          <cell r="H357">
            <v>-2.5000000000000001E-2</v>
          </cell>
          <cell r="I357">
            <v>-0.03</v>
          </cell>
          <cell r="J357">
            <v>-0.03</v>
          </cell>
          <cell r="K357">
            <v>21.25</v>
          </cell>
          <cell r="L357">
            <v>0</v>
          </cell>
        </row>
        <row r="358">
          <cell r="A358">
            <v>53300</v>
          </cell>
          <cell r="B358" t="str">
            <v>E</v>
          </cell>
          <cell r="C358">
            <v>2.5</v>
          </cell>
          <cell r="D358" t="str">
            <v>No</v>
          </cell>
          <cell r="E358">
            <v>350.42200000000003</v>
          </cell>
          <cell r="F358">
            <v>350.42200000000003</v>
          </cell>
          <cell r="G358">
            <v>-2.5000000000000001E-2</v>
          </cell>
          <cell r="H358">
            <v>-2.5000000000000001E-2</v>
          </cell>
          <cell r="I358">
            <v>-0.03</v>
          </cell>
          <cell r="J358">
            <v>-0.03</v>
          </cell>
          <cell r="K358">
            <v>21.25</v>
          </cell>
          <cell r="L358">
            <v>0</v>
          </cell>
        </row>
        <row r="359">
          <cell r="A359">
            <v>53310</v>
          </cell>
          <cell r="B359" t="str">
            <v>E</v>
          </cell>
          <cell r="C359">
            <v>2.5</v>
          </cell>
          <cell r="D359" t="str">
            <v>No</v>
          </cell>
          <cell r="E359">
            <v>350.637</v>
          </cell>
          <cell r="F359">
            <v>350.637</v>
          </cell>
          <cell r="G359">
            <v>-2.5000000000000001E-2</v>
          </cell>
          <cell r="H359">
            <v>-2.5000000000000001E-2</v>
          </cell>
          <cell r="I359">
            <v>-0.03</v>
          </cell>
          <cell r="J359">
            <v>-0.03</v>
          </cell>
          <cell r="K359">
            <v>21.25</v>
          </cell>
          <cell r="L359">
            <v>0</v>
          </cell>
        </row>
        <row r="360">
          <cell r="A360">
            <v>53320</v>
          </cell>
          <cell r="B360" t="str">
            <v>E</v>
          </cell>
          <cell r="C360">
            <v>2.5</v>
          </cell>
          <cell r="D360" t="str">
            <v>No</v>
          </cell>
          <cell r="E360">
            <v>350.875</v>
          </cell>
          <cell r="F360">
            <v>350.875</v>
          </cell>
          <cell r="G360">
            <v>-2.5000000000000001E-2</v>
          </cell>
          <cell r="H360">
            <v>-2.5000000000000001E-2</v>
          </cell>
          <cell r="I360">
            <v>-0.03</v>
          </cell>
          <cell r="J360">
            <v>-0.03</v>
          </cell>
          <cell r="K360">
            <v>21.25</v>
          </cell>
          <cell r="L360">
            <v>0</v>
          </cell>
        </row>
        <row r="361">
          <cell r="A361">
            <v>53330</v>
          </cell>
          <cell r="B361" t="str">
            <v>E</v>
          </cell>
          <cell r="C361">
            <v>2.5</v>
          </cell>
          <cell r="D361" t="str">
            <v>No</v>
          </cell>
          <cell r="E361">
            <v>351.125</v>
          </cell>
          <cell r="F361">
            <v>351.125</v>
          </cell>
          <cell r="G361">
            <v>-2.5000000000000001E-2</v>
          </cell>
          <cell r="H361">
            <v>-2.5000000000000001E-2</v>
          </cell>
          <cell r="I361">
            <v>-0.03</v>
          </cell>
          <cell r="J361">
            <v>-0.03</v>
          </cell>
          <cell r="K361">
            <v>21.25</v>
          </cell>
          <cell r="L361">
            <v>0</v>
          </cell>
        </row>
        <row r="362">
          <cell r="A362">
            <v>53340</v>
          </cell>
          <cell r="B362" t="str">
            <v>E</v>
          </cell>
          <cell r="C362">
            <v>2.5</v>
          </cell>
          <cell r="D362" t="str">
            <v>No</v>
          </cell>
          <cell r="E362">
            <v>351.375</v>
          </cell>
          <cell r="F362">
            <v>351.375</v>
          </cell>
          <cell r="G362">
            <v>-2.5000000000000001E-2</v>
          </cell>
          <cell r="H362">
            <v>-2.5000000000000001E-2</v>
          </cell>
          <cell r="I362">
            <v>-0.03</v>
          </cell>
          <cell r="J362">
            <v>-0.03</v>
          </cell>
          <cell r="K362">
            <v>21.25</v>
          </cell>
          <cell r="L362">
            <v>0</v>
          </cell>
        </row>
        <row r="363">
          <cell r="A363">
            <v>53350</v>
          </cell>
          <cell r="B363" t="str">
            <v>E</v>
          </cell>
          <cell r="C363">
            <v>2.5</v>
          </cell>
          <cell r="D363" t="str">
            <v>No</v>
          </cell>
          <cell r="E363">
            <v>351.625</v>
          </cell>
          <cell r="F363">
            <v>351.625</v>
          </cell>
          <cell r="G363">
            <v>-2.5000000000000001E-2</v>
          </cell>
          <cell r="H363">
            <v>-2.5000000000000001E-2</v>
          </cell>
          <cell r="I363">
            <v>-0.03</v>
          </cell>
          <cell r="J363">
            <v>-0.03</v>
          </cell>
          <cell r="K363">
            <v>21.25</v>
          </cell>
          <cell r="L363">
            <v>0</v>
          </cell>
        </row>
        <row r="364">
          <cell r="A364">
            <v>53360</v>
          </cell>
          <cell r="B364" t="str">
            <v>E</v>
          </cell>
          <cell r="C364">
            <v>2.5</v>
          </cell>
          <cell r="D364" t="str">
            <v>No</v>
          </cell>
          <cell r="E364">
            <v>351.875</v>
          </cell>
          <cell r="F364">
            <v>351.875</v>
          </cell>
          <cell r="G364">
            <v>-2.5000000000000001E-2</v>
          </cell>
          <cell r="H364">
            <v>-2.5000000000000001E-2</v>
          </cell>
          <cell r="I364">
            <v>-0.03</v>
          </cell>
          <cell r="J364">
            <v>-0.03</v>
          </cell>
          <cell r="K364">
            <v>21.25</v>
          </cell>
          <cell r="L364">
            <v>0</v>
          </cell>
        </row>
        <row r="365">
          <cell r="A365">
            <v>53370</v>
          </cell>
          <cell r="B365" t="str">
            <v>E</v>
          </cell>
          <cell r="C365">
            <v>2.5</v>
          </cell>
          <cell r="D365" t="str">
            <v>No</v>
          </cell>
          <cell r="E365">
            <v>352.125</v>
          </cell>
          <cell r="F365">
            <v>352.125</v>
          </cell>
          <cell r="G365">
            <v>-2.5000000000000001E-2</v>
          </cell>
          <cell r="H365">
            <v>-2.5000000000000001E-2</v>
          </cell>
          <cell r="I365">
            <v>-0.03</v>
          </cell>
          <cell r="J365">
            <v>-0.03</v>
          </cell>
          <cell r="K365">
            <v>21.25</v>
          </cell>
          <cell r="L365">
            <v>0</v>
          </cell>
        </row>
        <row r="366">
          <cell r="A366">
            <v>53380</v>
          </cell>
          <cell r="B366" t="str">
            <v>E</v>
          </cell>
          <cell r="C366">
            <v>2.5</v>
          </cell>
          <cell r="D366" t="str">
            <v>No</v>
          </cell>
          <cell r="E366">
            <v>352.375</v>
          </cell>
          <cell r="F366">
            <v>352.375</v>
          </cell>
          <cell r="G366">
            <v>-2.5000000000000001E-2</v>
          </cell>
          <cell r="H366">
            <v>-2.5000000000000001E-2</v>
          </cell>
          <cell r="I366">
            <v>-0.03</v>
          </cell>
          <cell r="J366">
            <v>-0.03</v>
          </cell>
          <cell r="K366">
            <v>21.25</v>
          </cell>
          <cell r="L366">
            <v>0</v>
          </cell>
        </row>
        <row r="367">
          <cell r="A367">
            <v>53390</v>
          </cell>
          <cell r="B367" t="str">
            <v>E</v>
          </cell>
          <cell r="C367">
            <v>2.5</v>
          </cell>
          <cell r="D367" t="str">
            <v>No</v>
          </cell>
          <cell r="E367">
            <v>352.625</v>
          </cell>
          <cell r="F367">
            <v>352.625</v>
          </cell>
          <cell r="G367">
            <v>-2.5000000000000001E-2</v>
          </cell>
          <cell r="H367">
            <v>-2.5000000000000001E-2</v>
          </cell>
          <cell r="I367">
            <v>-0.03</v>
          </cell>
          <cell r="J367">
            <v>-0.03</v>
          </cell>
          <cell r="K367">
            <v>21.25</v>
          </cell>
          <cell r="L367">
            <v>0</v>
          </cell>
        </row>
        <row r="368">
          <cell r="A368">
            <v>53400</v>
          </cell>
          <cell r="B368" t="str">
            <v>E</v>
          </cell>
          <cell r="C368">
            <v>2.5</v>
          </cell>
          <cell r="D368" t="str">
            <v>No</v>
          </cell>
          <cell r="E368">
            <v>352.875</v>
          </cell>
          <cell r="F368">
            <v>352.875</v>
          </cell>
          <cell r="G368">
            <v>-2.5000000000000001E-2</v>
          </cell>
          <cell r="H368">
            <v>-2.5000000000000001E-2</v>
          </cell>
          <cell r="I368">
            <v>-0.03</v>
          </cell>
          <cell r="J368">
            <v>-0.03</v>
          </cell>
          <cell r="K368">
            <v>21.25</v>
          </cell>
          <cell r="L368">
            <v>0</v>
          </cell>
        </row>
        <row r="369">
          <cell r="A369">
            <v>53410</v>
          </cell>
          <cell r="B369" t="str">
            <v>E</v>
          </cell>
          <cell r="C369">
            <v>2.5</v>
          </cell>
          <cell r="D369" t="str">
            <v>No</v>
          </cell>
          <cell r="E369">
            <v>353.125</v>
          </cell>
          <cell r="F369">
            <v>353.125</v>
          </cell>
          <cell r="G369">
            <v>-2.5000000000000001E-2</v>
          </cell>
          <cell r="H369">
            <v>-2.5000000000000001E-2</v>
          </cell>
          <cell r="I369">
            <v>-0.03</v>
          </cell>
          <cell r="J369">
            <v>-0.03</v>
          </cell>
          <cell r="K369">
            <v>21.25</v>
          </cell>
          <cell r="L369">
            <v>0</v>
          </cell>
        </row>
        <row r="370">
          <cell r="A370">
            <v>53420</v>
          </cell>
          <cell r="B370" t="str">
            <v>E</v>
          </cell>
          <cell r="C370">
            <v>2.5</v>
          </cell>
          <cell r="D370" t="str">
            <v>No</v>
          </cell>
          <cell r="E370">
            <v>353.375</v>
          </cell>
          <cell r="F370">
            <v>353.375</v>
          </cell>
          <cell r="G370">
            <v>-2.5000000000000001E-2</v>
          </cell>
          <cell r="H370">
            <v>-2.5000000000000001E-2</v>
          </cell>
          <cell r="I370">
            <v>-0.03</v>
          </cell>
          <cell r="J370">
            <v>-0.03</v>
          </cell>
          <cell r="K370">
            <v>21.25</v>
          </cell>
          <cell r="L370">
            <v>0</v>
          </cell>
        </row>
        <row r="371">
          <cell r="A371">
            <v>53430</v>
          </cell>
          <cell r="B371" t="str">
            <v>E</v>
          </cell>
          <cell r="C371">
            <v>2.5</v>
          </cell>
          <cell r="D371" t="str">
            <v>No</v>
          </cell>
          <cell r="E371">
            <v>353.625</v>
          </cell>
          <cell r="F371">
            <v>353.625</v>
          </cell>
          <cell r="G371">
            <v>-2.5000000000000001E-2</v>
          </cell>
          <cell r="H371">
            <v>-2.5000000000000001E-2</v>
          </cell>
          <cell r="I371">
            <v>-0.03</v>
          </cell>
          <cell r="J371">
            <v>-0.03</v>
          </cell>
          <cell r="K371">
            <v>21.25</v>
          </cell>
          <cell r="L371">
            <v>0</v>
          </cell>
        </row>
        <row r="372">
          <cell r="A372">
            <v>53440</v>
          </cell>
          <cell r="B372" t="str">
            <v>E</v>
          </cell>
          <cell r="C372">
            <v>2.5</v>
          </cell>
          <cell r="D372" t="str">
            <v>No</v>
          </cell>
          <cell r="E372">
            <v>353.875</v>
          </cell>
          <cell r="F372">
            <v>353.875</v>
          </cell>
          <cell r="G372">
            <v>-2.5000000000000001E-2</v>
          </cell>
          <cell r="H372">
            <v>-2.5000000000000001E-2</v>
          </cell>
          <cell r="I372">
            <v>-0.03</v>
          </cell>
          <cell r="J372">
            <v>-0.03</v>
          </cell>
          <cell r="K372">
            <v>21.25</v>
          </cell>
          <cell r="L372">
            <v>0</v>
          </cell>
        </row>
        <row r="373">
          <cell r="A373">
            <v>53450</v>
          </cell>
          <cell r="B373" t="str">
            <v>E</v>
          </cell>
          <cell r="C373">
            <v>2.5</v>
          </cell>
          <cell r="D373" t="str">
            <v>No</v>
          </cell>
          <cell r="E373">
            <v>354.125</v>
          </cell>
          <cell r="F373">
            <v>354.125</v>
          </cell>
          <cell r="G373">
            <v>-2.5000000000000001E-2</v>
          </cell>
          <cell r="H373">
            <v>-2.5000000000000001E-2</v>
          </cell>
          <cell r="I373">
            <v>-0.03</v>
          </cell>
          <cell r="J373">
            <v>-0.03</v>
          </cell>
          <cell r="K373">
            <v>21.25</v>
          </cell>
          <cell r="L373">
            <v>0</v>
          </cell>
        </row>
        <row r="374">
          <cell r="A374">
            <v>53460</v>
          </cell>
          <cell r="B374" t="str">
            <v>E</v>
          </cell>
          <cell r="C374">
            <v>2.5</v>
          </cell>
          <cell r="D374" t="str">
            <v>No</v>
          </cell>
          <cell r="E374">
            <v>354.375</v>
          </cell>
          <cell r="F374">
            <v>354.375</v>
          </cell>
          <cell r="G374">
            <v>-2.5000000000000001E-2</v>
          </cell>
          <cell r="H374">
            <v>-2.5000000000000001E-2</v>
          </cell>
          <cell r="I374">
            <v>-0.03</v>
          </cell>
          <cell r="J374">
            <v>-0.03</v>
          </cell>
          <cell r="K374">
            <v>21.25</v>
          </cell>
          <cell r="L374">
            <v>0</v>
          </cell>
        </row>
        <row r="375">
          <cell r="A375">
            <v>53470</v>
          </cell>
          <cell r="B375" t="str">
            <v>E</v>
          </cell>
          <cell r="C375">
            <v>2.5</v>
          </cell>
          <cell r="D375" t="str">
            <v>No</v>
          </cell>
          <cell r="E375">
            <v>354.625</v>
          </cell>
          <cell r="F375">
            <v>354.625</v>
          </cell>
          <cell r="G375">
            <v>-2.5000000000000001E-2</v>
          </cell>
          <cell r="H375">
            <v>-2.5000000000000001E-2</v>
          </cell>
          <cell r="I375">
            <v>-0.03</v>
          </cell>
          <cell r="J375">
            <v>-0.03</v>
          </cell>
          <cell r="K375">
            <v>21.25</v>
          </cell>
          <cell r="L375">
            <v>0</v>
          </cell>
        </row>
        <row r="376">
          <cell r="A376">
            <v>53471.184000000001</v>
          </cell>
          <cell r="B376" t="str">
            <v>E</v>
          </cell>
          <cell r="C376">
            <v>2.5</v>
          </cell>
          <cell r="D376" t="str">
            <v>No</v>
          </cell>
          <cell r="E376">
            <v>354.65460000000002</v>
          </cell>
          <cell r="F376">
            <v>354.65460000000002</v>
          </cell>
          <cell r="G376">
            <v>-2.5000000000000001E-2</v>
          </cell>
          <cell r="H376">
            <v>-2.5000000000000001E-2</v>
          </cell>
          <cell r="I376">
            <v>-0.03</v>
          </cell>
          <cell r="J376">
            <v>-0.03</v>
          </cell>
          <cell r="K376">
            <v>21.25</v>
          </cell>
          <cell r="L376">
            <v>0</v>
          </cell>
        </row>
        <row r="377">
          <cell r="A377">
            <v>53480</v>
          </cell>
          <cell r="B377" t="str">
            <v>E</v>
          </cell>
          <cell r="C377">
            <v>2.5</v>
          </cell>
          <cell r="D377" t="str">
            <v>No</v>
          </cell>
          <cell r="E377">
            <v>354.875</v>
          </cell>
          <cell r="F377">
            <v>354.875</v>
          </cell>
          <cell r="G377">
            <v>-2.5000000000000001E-2</v>
          </cell>
          <cell r="H377">
            <v>-2.0592000000000554E-2</v>
          </cell>
          <cell r="I377">
            <v>-0.03</v>
          </cell>
          <cell r="J377">
            <v>-0.03</v>
          </cell>
          <cell r="K377">
            <v>21.25</v>
          </cell>
          <cell r="L377">
            <v>0</v>
          </cell>
        </row>
        <row r="378">
          <cell r="A378">
            <v>53490</v>
          </cell>
          <cell r="B378" t="str">
            <v>E</v>
          </cell>
          <cell r="C378">
            <v>2.5</v>
          </cell>
          <cell r="D378" t="str">
            <v>No</v>
          </cell>
          <cell r="E378">
            <v>355.125</v>
          </cell>
          <cell r="F378">
            <v>355.125</v>
          </cell>
          <cell r="G378">
            <v>-2.5000000000000001E-2</v>
          </cell>
          <cell r="H378">
            <v>-1.5592000000000555E-2</v>
          </cell>
          <cell r="I378">
            <v>-0.03</v>
          </cell>
          <cell r="J378">
            <v>-0.03</v>
          </cell>
          <cell r="K378">
            <v>21.25</v>
          </cell>
          <cell r="L378">
            <v>0</v>
          </cell>
        </row>
        <row r="379">
          <cell r="A379">
            <v>53500</v>
          </cell>
          <cell r="B379" t="str">
            <v>E</v>
          </cell>
          <cell r="C379">
            <v>2.5</v>
          </cell>
          <cell r="D379" t="str">
            <v>No</v>
          </cell>
          <cell r="E379">
            <v>355.375</v>
          </cell>
          <cell r="F379">
            <v>355.375</v>
          </cell>
          <cell r="G379">
            <v>-2.5000000000000001E-2</v>
          </cell>
          <cell r="H379">
            <v>-1.0592000000000554E-2</v>
          </cell>
          <cell r="I379">
            <v>-0.03</v>
          </cell>
          <cell r="J379">
            <v>-0.03</v>
          </cell>
          <cell r="K379">
            <v>21.25</v>
          </cell>
          <cell r="L379">
            <v>0</v>
          </cell>
        </row>
        <row r="380">
          <cell r="A380">
            <v>53510</v>
          </cell>
          <cell r="B380" t="str">
            <v>E</v>
          </cell>
          <cell r="C380">
            <v>2.5</v>
          </cell>
          <cell r="D380" t="str">
            <v>No</v>
          </cell>
          <cell r="E380">
            <v>355.625</v>
          </cell>
          <cell r="F380">
            <v>355.625</v>
          </cell>
          <cell r="G380">
            <v>-2.5000000000000001E-2</v>
          </cell>
          <cell r="H380">
            <v>-5.5920000000005531E-3</v>
          </cell>
          <cell r="I380">
            <v>-0.03</v>
          </cell>
          <cell r="J380">
            <v>-0.03</v>
          </cell>
          <cell r="K380">
            <v>21.25</v>
          </cell>
          <cell r="L380">
            <v>0</v>
          </cell>
        </row>
        <row r="381">
          <cell r="A381">
            <v>53520</v>
          </cell>
          <cell r="B381" t="str">
            <v>E</v>
          </cell>
          <cell r="C381">
            <v>2.5</v>
          </cell>
          <cell r="D381" t="str">
            <v>No</v>
          </cell>
          <cell r="E381">
            <v>355.875</v>
          </cell>
          <cell r="F381">
            <v>355.875</v>
          </cell>
          <cell r="G381">
            <v>-2.5000000000000001E-2</v>
          </cell>
          <cell r="H381">
            <v>-5.9200000000055302E-4</v>
          </cell>
          <cell r="I381">
            <v>-0.03</v>
          </cell>
          <cell r="J381">
            <v>-0.03</v>
          </cell>
          <cell r="K381">
            <v>21.25</v>
          </cell>
          <cell r="L381">
            <v>0</v>
          </cell>
        </row>
        <row r="382">
          <cell r="A382">
            <v>53521.184000000001</v>
          </cell>
          <cell r="B382" t="str">
            <v>E</v>
          </cell>
          <cell r="C382">
            <v>2.5</v>
          </cell>
          <cell r="D382" t="str">
            <v>No</v>
          </cell>
          <cell r="E382">
            <v>355.90460000000002</v>
          </cell>
          <cell r="F382">
            <v>355.90460000000002</v>
          </cell>
          <cell r="G382">
            <v>-2.5000000000000001E-2</v>
          </cell>
          <cell r="H382">
            <v>0</v>
          </cell>
          <cell r="I382">
            <v>-0.03</v>
          </cell>
          <cell r="J382">
            <v>-0.03</v>
          </cell>
          <cell r="K382">
            <v>21.25</v>
          </cell>
          <cell r="L382">
            <v>0</v>
          </cell>
        </row>
        <row r="383">
          <cell r="A383">
            <v>53530</v>
          </cell>
          <cell r="B383" t="str">
            <v>E</v>
          </cell>
          <cell r="C383">
            <v>2.5</v>
          </cell>
          <cell r="D383" t="str">
            <v>No</v>
          </cell>
          <cell r="E383">
            <v>356.125</v>
          </cell>
          <cell r="F383">
            <v>356.125</v>
          </cell>
          <cell r="G383">
            <v>-2.5000000000000001E-2</v>
          </cell>
          <cell r="H383">
            <v>4.4079999999994471E-3</v>
          </cell>
          <cell r="I383">
            <v>-0.03</v>
          </cell>
          <cell r="J383">
            <v>-0.03</v>
          </cell>
          <cell r="K383">
            <v>21.25</v>
          </cell>
          <cell r="L383">
            <v>0</v>
          </cell>
        </row>
        <row r="384">
          <cell r="A384">
            <v>53540</v>
          </cell>
          <cell r="B384" t="str">
            <v>E</v>
          </cell>
          <cell r="C384">
            <v>2.5</v>
          </cell>
          <cell r="D384" t="str">
            <v>No</v>
          </cell>
          <cell r="E384">
            <v>356.375</v>
          </cell>
          <cell r="F384">
            <v>356.375</v>
          </cell>
          <cell r="G384">
            <v>-2.5000000000000001E-2</v>
          </cell>
          <cell r="H384">
            <v>9.4079999999994481E-3</v>
          </cell>
          <cell r="I384">
            <v>-0.03</v>
          </cell>
          <cell r="J384">
            <v>-0.03</v>
          </cell>
          <cell r="K384">
            <v>21.25</v>
          </cell>
          <cell r="L384">
            <v>0</v>
          </cell>
        </row>
        <row r="385">
          <cell r="A385">
            <v>53550</v>
          </cell>
          <cell r="B385" t="str">
            <v>E</v>
          </cell>
          <cell r="C385">
            <v>2.5</v>
          </cell>
          <cell r="D385" t="str">
            <v>No</v>
          </cell>
          <cell r="E385">
            <v>356.625</v>
          </cell>
          <cell r="F385">
            <v>356.625</v>
          </cell>
          <cell r="G385">
            <v>-2.5000000000000001E-2</v>
          </cell>
          <cell r="H385">
            <v>1.4407999999999449E-2</v>
          </cell>
          <cell r="I385">
            <v>-0.03</v>
          </cell>
          <cell r="J385">
            <v>-0.03</v>
          </cell>
          <cell r="K385">
            <v>21.25</v>
          </cell>
          <cell r="L385">
            <v>0</v>
          </cell>
        </row>
        <row r="386">
          <cell r="A386">
            <v>53560</v>
          </cell>
          <cell r="B386" t="str">
            <v>E</v>
          </cell>
          <cell r="C386">
            <v>2.5</v>
          </cell>
          <cell r="D386" t="str">
            <v>No</v>
          </cell>
          <cell r="E386">
            <v>356.875</v>
          </cell>
          <cell r="F386">
            <v>356.875</v>
          </cell>
          <cell r="G386">
            <v>-2.5000000000000001E-2</v>
          </cell>
          <cell r="H386">
            <v>1.9407999999999447E-2</v>
          </cell>
          <cell r="I386">
            <v>-0.03</v>
          </cell>
          <cell r="J386">
            <v>-0.03</v>
          </cell>
          <cell r="K386">
            <v>21.25</v>
          </cell>
          <cell r="L386">
            <v>0</v>
          </cell>
        </row>
        <row r="387">
          <cell r="A387">
            <v>53570</v>
          </cell>
          <cell r="B387" t="str">
            <v>E</v>
          </cell>
          <cell r="C387">
            <v>2.5</v>
          </cell>
          <cell r="D387" t="str">
            <v>No</v>
          </cell>
          <cell r="E387">
            <v>357.125</v>
          </cell>
          <cell r="F387">
            <v>357.125</v>
          </cell>
          <cell r="G387">
            <v>-2.5000000000000001E-2</v>
          </cell>
          <cell r="H387">
            <v>2.4407999999999444E-2</v>
          </cell>
          <cell r="I387">
            <v>-0.03</v>
          </cell>
          <cell r="J387">
            <v>-0.03</v>
          </cell>
          <cell r="K387">
            <v>21.25</v>
          </cell>
          <cell r="L387">
            <v>0</v>
          </cell>
        </row>
        <row r="388">
          <cell r="A388">
            <v>53580</v>
          </cell>
          <cell r="B388" t="str">
            <v>E</v>
          </cell>
          <cell r="C388">
            <v>2.5</v>
          </cell>
          <cell r="D388" t="str">
            <v>No</v>
          </cell>
          <cell r="E388">
            <v>357.375</v>
          </cell>
          <cell r="F388">
            <v>357.375</v>
          </cell>
          <cell r="G388">
            <v>-2.9407999999999442E-2</v>
          </cell>
          <cell r="H388">
            <v>2.9407999999999442E-2</v>
          </cell>
          <cell r="I388">
            <v>-3.4407999999999439E-2</v>
          </cell>
          <cell r="J388">
            <v>-0.03</v>
          </cell>
          <cell r="K388">
            <v>21.25</v>
          </cell>
          <cell r="L388">
            <v>0</v>
          </cell>
        </row>
        <row r="389">
          <cell r="A389">
            <v>53590</v>
          </cell>
          <cell r="B389" t="str">
            <v>E</v>
          </cell>
          <cell r="C389">
            <v>2.5</v>
          </cell>
          <cell r="D389" t="str">
            <v>No</v>
          </cell>
          <cell r="E389">
            <v>357.62200000000001</v>
          </cell>
          <cell r="F389">
            <v>357.62200000000001</v>
          </cell>
          <cell r="G389">
            <v>-3.4407999999999446E-2</v>
          </cell>
          <cell r="H389">
            <v>3.4407999999999446E-2</v>
          </cell>
          <cell r="I389">
            <v>-3.9407999999999443E-2</v>
          </cell>
          <cell r="J389">
            <v>-0.03</v>
          </cell>
          <cell r="K389">
            <v>21.25</v>
          </cell>
          <cell r="L389">
            <v>0</v>
          </cell>
        </row>
        <row r="390">
          <cell r="A390">
            <v>53600</v>
          </cell>
          <cell r="B390" t="str">
            <v>E</v>
          </cell>
          <cell r="C390">
            <v>2.5</v>
          </cell>
          <cell r="D390" t="str">
            <v>No</v>
          </cell>
          <cell r="E390">
            <v>357.84699999999998</v>
          </cell>
          <cell r="F390">
            <v>357.84699999999998</v>
          </cell>
          <cell r="G390">
            <v>-3.940799999999945E-2</v>
          </cell>
          <cell r="H390">
            <v>3.940799999999945E-2</v>
          </cell>
          <cell r="I390">
            <v>-4.4407999999999448E-2</v>
          </cell>
          <cell r="J390">
            <v>-0.03</v>
          </cell>
          <cell r="K390">
            <v>21.25</v>
          </cell>
          <cell r="L390">
            <v>0</v>
          </cell>
        </row>
        <row r="391">
          <cell r="A391">
            <v>53610</v>
          </cell>
          <cell r="B391" t="str">
            <v>E</v>
          </cell>
          <cell r="C391">
            <v>2.5</v>
          </cell>
          <cell r="D391" t="str">
            <v>No</v>
          </cell>
          <cell r="E391">
            <v>358.04700000000003</v>
          </cell>
          <cell r="F391">
            <v>358.04700000000003</v>
          </cell>
          <cell r="G391">
            <v>-4.4407999999999455E-2</v>
          </cell>
          <cell r="H391">
            <v>4.4407999999999455E-2</v>
          </cell>
          <cell r="I391">
            <v>-4.9407999999999452E-2</v>
          </cell>
          <cell r="J391">
            <v>-0.03</v>
          </cell>
          <cell r="K391">
            <v>21.25</v>
          </cell>
          <cell r="L391">
            <v>0</v>
          </cell>
        </row>
        <row r="392">
          <cell r="A392">
            <v>53620</v>
          </cell>
          <cell r="B392" t="str">
            <v>E</v>
          </cell>
          <cell r="C392">
            <v>2.5</v>
          </cell>
          <cell r="D392" t="str">
            <v>No</v>
          </cell>
          <cell r="E392">
            <v>358.22199999999998</v>
          </cell>
          <cell r="F392">
            <v>358.22199999999998</v>
          </cell>
          <cell r="G392">
            <v>-4.9407999999999459E-2</v>
          </cell>
          <cell r="H392">
            <v>4.9407999999999459E-2</v>
          </cell>
          <cell r="I392">
            <v>-5.4407999999999457E-2</v>
          </cell>
          <cell r="J392">
            <v>-0.03</v>
          </cell>
          <cell r="K392">
            <v>21.25</v>
          </cell>
          <cell r="L392">
            <v>0</v>
          </cell>
        </row>
        <row r="393">
          <cell r="A393">
            <v>53621.184000000001</v>
          </cell>
          <cell r="B393" t="str">
            <v>E</v>
          </cell>
          <cell r="C393">
            <v>2.5</v>
          </cell>
          <cell r="D393" t="str">
            <v>No</v>
          </cell>
          <cell r="E393">
            <v>358.23975999999999</v>
          </cell>
          <cell r="F393">
            <v>358.23975999999999</v>
          </cell>
          <cell r="G393">
            <v>-0.05</v>
          </cell>
          <cell r="H393">
            <v>0.05</v>
          </cell>
          <cell r="I393">
            <v>-5.5E-2</v>
          </cell>
          <cell r="J393">
            <v>-0.03</v>
          </cell>
          <cell r="K393">
            <v>21.25</v>
          </cell>
          <cell r="L393">
            <v>0</v>
          </cell>
        </row>
        <row r="394">
          <cell r="A394">
            <v>53630</v>
          </cell>
          <cell r="B394" t="str">
            <v>E</v>
          </cell>
          <cell r="C394">
            <v>2.5</v>
          </cell>
          <cell r="D394" t="str">
            <v>No</v>
          </cell>
          <cell r="E394">
            <v>358.37200000000001</v>
          </cell>
          <cell r="F394">
            <v>358.37200000000001</v>
          </cell>
          <cell r="G394">
            <v>-0.05</v>
          </cell>
          <cell r="H394">
            <v>0.05</v>
          </cell>
          <cell r="I394">
            <v>-5.5E-2</v>
          </cell>
          <cell r="J394">
            <v>-0.03</v>
          </cell>
          <cell r="K394">
            <v>21.25</v>
          </cell>
          <cell r="L394">
            <v>0</v>
          </cell>
        </row>
        <row r="395">
          <cell r="A395">
            <v>53640</v>
          </cell>
          <cell r="B395" t="str">
            <v>E</v>
          </cell>
          <cell r="C395">
            <v>2.5</v>
          </cell>
          <cell r="D395" t="str">
            <v>No</v>
          </cell>
          <cell r="E395">
            <v>358.49700000000001</v>
          </cell>
          <cell r="F395">
            <v>358.49700000000001</v>
          </cell>
          <cell r="G395">
            <v>-0.05</v>
          </cell>
          <cell r="H395">
            <v>0.05</v>
          </cell>
          <cell r="I395">
            <v>-5.5E-2</v>
          </cell>
          <cell r="J395">
            <v>-0.03</v>
          </cell>
          <cell r="K395">
            <v>21.25</v>
          </cell>
          <cell r="L395">
            <v>0</v>
          </cell>
        </row>
        <row r="396">
          <cell r="A396">
            <v>53650</v>
          </cell>
          <cell r="B396" t="str">
            <v>E</v>
          </cell>
          <cell r="C396">
            <v>2.5</v>
          </cell>
          <cell r="D396" t="str">
            <v>No</v>
          </cell>
          <cell r="E396">
            <v>358.59699999999998</v>
          </cell>
          <cell r="F396">
            <v>358.59699999999998</v>
          </cell>
          <cell r="G396">
            <v>-0.05</v>
          </cell>
          <cell r="H396">
            <v>0.05</v>
          </cell>
          <cell r="I396">
            <v>-5.5E-2</v>
          </cell>
          <cell r="J396">
            <v>-0.03</v>
          </cell>
          <cell r="K396">
            <v>21.25</v>
          </cell>
          <cell r="L396">
            <v>0</v>
          </cell>
        </row>
        <row r="397">
          <cell r="A397">
            <v>53660</v>
          </cell>
          <cell r="B397" t="str">
            <v>E</v>
          </cell>
          <cell r="C397">
            <v>2.5</v>
          </cell>
          <cell r="D397" t="str">
            <v>No</v>
          </cell>
          <cell r="E397">
            <v>358.67200000000003</v>
          </cell>
          <cell r="F397">
            <v>358.67200000000003</v>
          </cell>
          <cell r="G397">
            <v>-0.05</v>
          </cell>
          <cell r="H397">
            <v>0.05</v>
          </cell>
          <cell r="I397">
            <v>-5.5E-2</v>
          </cell>
          <cell r="J397">
            <v>-0.03</v>
          </cell>
          <cell r="K397">
            <v>21.25</v>
          </cell>
          <cell r="L397">
            <v>0</v>
          </cell>
        </row>
        <row r="398">
          <cell r="A398">
            <v>53670</v>
          </cell>
          <cell r="B398" t="str">
            <v>E</v>
          </cell>
          <cell r="C398">
            <v>2.5</v>
          </cell>
          <cell r="D398" t="str">
            <v>No</v>
          </cell>
          <cell r="E398">
            <v>358.72199999999998</v>
          </cell>
          <cell r="F398">
            <v>358.72199999999998</v>
          </cell>
          <cell r="G398">
            <v>-0.05</v>
          </cell>
          <cell r="H398">
            <v>0.05</v>
          </cell>
          <cell r="I398">
            <v>-5.5E-2</v>
          </cell>
          <cell r="J398">
            <v>-0.03</v>
          </cell>
          <cell r="K398">
            <v>21.25</v>
          </cell>
          <cell r="L398">
            <v>0</v>
          </cell>
        </row>
        <row r="399">
          <cell r="A399">
            <v>53680</v>
          </cell>
          <cell r="B399" t="str">
            <v>E</v>
          </cell>
          <cell r="C399">
            <v>2.5</v>
          </cell>
          <cell r="D399" t="str">
            <v>No</v>
          </cell>
          <cell r="E399">
            <v>358.74700000000001</v>
          </cell>
          <cell r="F399">
            <v>358.74700000000001</v>
          </cell>
          <cell r="G399">
            <v>-0.05</v>
          </cell>
          <cell r="H399">
            <v>0.05</v>
          </cell>
          <cell r="I399">
            <v>-5.5E-2</v>
          </cell>
          <cell r="J399">
            <v>-0.03</v>
          </cell>
          <cell r="K399">
            <v>21.25</v>
          </cell>
          <cell r="L399">
            <v>0</v>
          </cell>
        </row>
        <row r="400">
          <cell r="A400">
            <v>53690</v>
          </cell>
          <cell r="B400" t="str">
            <v>E</v>
          </cell>
          <cell r="C400">
            <v>2.5</v>
          </cell>
          <cell r="D400" t="str">
            <v>No</v>
          </cell>
          <cell r="E400">
            <v>358.75</v>
          </cell>
          <cell r="F400">
            <v>358.75</v>
          </cell>
          <cell r="G400">
            <v>-0.05</v>
          </cell>
          <cell r="H400">
            <v>0.05</v>
          </cell>
          <cell r="I400">
            <v>-5.5E-2</v>
          </cell>
          <cell r="J400">
            <v>-0.03</v>
          </cell>
          <cell r="K400">
            <v>21.25</v>
          </cell>
          <cell r="L400">
            <v>0</v>
          </cell>
        </row>
        <row r="401">
          <cell r="A401">
            <v>53692.919000000002</v>
          </cell>
          <cell r="B401" t="str">
            <v>E</v>
          </cell>
          <cell r="C401">
            <v>2.5</v>
          </cell>
          <cell r="D401" t="str">
            <v>No</v>
          </cell>
          <cell r="E401">
            <v>358.75</v>
          </cell>
          <cell r="F401">
            <v>358.75</v>
          </cell>
          <cell r="G401">
            <v>-0.05</v>
          </cell>
          <cell r="H401">
            <v>0.05</v>
          </cell>
          <cell r="I401">
            <v>-5.5E-2</v>
          </cell>
          <cell r="J401">
            <v>-0.03</v>
          </cell>
          <cell r="K401">
            <v>21.25</v>
          </cell>
          <cell r="L401">
            <v>0</v>
          </cell>
        </row>
        <row r="402">
          <cell r="A402">
            <v>53700</v>
          </cell>
          <cell r="B402" t="str">
            <v>E</v>
          </cell>
          <cell r="C402">
            <v>2.5</v>
          </cell>
          <cell r="D402" t="str">
            <v>No</v>
          </cell>
          <cell r="E402">
            <v>358.75</v>
          </cell>
          <cell r="F402">
            <v>358.75</v>
          </cell>
          <cell r="G402">
            <v>-4.6459500000000847E-2</v>
          </cell>
          <cell r="H402">
            <v>4.6459500000000847E-2</v>
          </cell>
          <cell r="I402">
            <v>-5.1459500000000845E-2</v>
          </cell>
          <cell r="J402">
            <v>-0.03</v>
          </cell>
          <cell r="K402">
            <v>21.25</v>
          </cell>
          <cell r="L402">
            <v>0</v>
          </cell>
        </row>
        <row r="403">
          <cell r="A403">
            <v>53710</v>
          </cell>
          <cell r="B403" t="str">
            <v>E</v>
          </cell>
          <cell r="C403">
            <v>2.5</v>
          </cell>
          <cell r="D403" t="str">
            <v>No</v>
          </cell>
          <cell r="E403">
            <v>358.75</v>
          </cell>
          <cell r="F403">
            <v>358.75</v>
          </cell>
          <cell r="G403">
            <v>-4.1459500000000843E-2</v>
          </cell>
          <cell r="H403">
            <v>4.1459500000000843E-2</v>
          </cell>
          <cell r="I403">
            <v>-4.645950000000084E-2</v>
          </cell>
          <cell r="J403">
            <v>-0.03</v>
          </cell>
          <cell r="K403">
            <v>21.25</v>
          </cell>
          <cell r="L403">
            <v>0</v>
          </cell>
        </row>
        <row r="404">
          <cell r="A404">
            <v>53720</v>
          </cell>
          <cell r="B404" t="str">
            <v>E</v>
          </cell>
          <cell r="C404">
            <v>2.5</v>
          </cell>
          <cell r="D404" t="str">
            <v>No</v>
          </cell>
          <cell r="E404">
            <v>358.75</v>
          </cell>
          <cell r="F404">
            <v>358.75</v>
          </cell>
          <cell r="G404">
            <v>-3.6459500000000838E-2</v>
          </cell>
          <cell r="H404">
            <v>3.6459500000000838E-2</v>
          </cell>
          <cell r="I404">
            <v>-4.1459500000000836E-2</v>
          </cell>
          <cell r="J404">
            <v>-0.03</v>
          </cell>
          <cell r="K404">
            <v>21.25</v>
          </cell>
          <cell r="L404">
            <v>0</v>
          </cell>
        </row>
        <row r="405">
          <cell r="A405">
            <v>53730</v>
          </cell>
          <cell r="B405" t="str">
            <v>E</v>
          </cell>
          <cell r="C405">
            <v>2.5</v>
          </cell>
          <cell r="D405" t="str">
            <v>No</v>
          </cell>
          <cell r="E405">
            <v>358.75</v>
          </cell>
          <cell r="F405">
            <v>358.75</v>
          </cell>
          <cell r="G405">
            <v>-3.1459500000000834E-2</v>
          </cell>
          <cell r="H405">
            <v>3.1459500000000834E-2</v>
          </cell>
          <cell r="I405">
            <v>-3.6459500000000832E-2</v>
          </cell>
          <cell r="J405">
            <v>-0.03</v>
          </cell>
          <cell r="K405">
            <v>21.25</v>
          </cell>
          <cell r="L405">
            <v>0</v>
          </cell>
        </row>
        <row r="406">
          <cell r="A406">
            <v>53736.932000000001</v>
          </cell>
          <cell r="B406" t="str">
            <v>E</v>
          </cell>
          <cell r="C406">
            <v>2.5</v>
          </cell>
          <cell r="D406" t="str">
            <v>No</v>
          </cell>
          <cell r="E406">
            <v>358.75</v>
          </cell>
          <cell r="F406">
            <v>358.75</v>
          </cell>
          <cell r="G406">
            <v>-2.7993500000000487E-2</v>
          </cell>
          <cell r="H406">
            <v>2.7993500000000487E-2</v>
          </cell>
          <cell r="I406">
            <v>-3.2993500000000481E-2</v>
          </cell>
          <cell r="J406">
            <v>-0.03</v>
          </cell>
          <cell r="K406">
            <v>21.25</v>
          </cell>
          <cell r="L406">
            <v>0</v>
          </cell>
        </row>
        <row r="407">
          <cell r="A407">
            <v>53740</v>
          </cell>
          <cell r="B407" t="str">
            <v>E</v>
          </cell>
          <cell r="C407">
            <v>2.5</v>
          </cell>
          <cell r="D407" t="str">
            <v>No</v>
          </cell>
          <cell r="E407">
            <v>358.75</v>
          </cell>
          <cell r="F407">
            <v>358.75</v>
          </cell>
          <cell r="G407">
            <v>-2.6459500000000837E-2</v>
          </cell>
          <cell r="H407">
            <v>2.6459500000000837E-2</v>
          </cell>
          <cell r="I407">
            <v>-3.1459500000000834E-2</v>
          </cell>
          <cell r="J407">
            <v>-0.03</v>
          </cell>
          <cell r="K407">
            <v>21.25</v>
          </cell>
          <cell r="L407">
            <v>0</v>
          </cell>
        </row>
        <row r="408">
          <cell r="A408">
            <v>53750</v>
          </cell>
          <cell r="B408" t="str">
            <v>E</v>
          </cell>
          <cell r="C408">
            <v>2.5</v>
          </cell>
          <cell r="D408" t="str">
            <v>No</v>
          </cell>
          <cell r="E408">
            <v>358.75</v>
          </cell>
          <cell r="F408">
            <v>358.75</v>
          </cell>
          <cell r="G408">
            <v>-2.5000000000000001E-2</v>
          </cell>
          <cell r="H408">
            <v>2.1459500000000839E-2</v>
          </cell>
          <cell r="I408">
            <v>-0.03</v>
          </cell>
          <cell r="J408">
            <v>-0.03</v>
          </cell>
          <cell r="K408">
            <v>21.25</v>
          </cell>
          <cell r="L408">
            <v>0</v>
          </cell>
        </row>
        <row r="409">
          <cell r="A409">
            <v>53760</v>
          </cell>
          <cell r="B409" t="str">
            <v>E</v>
          </cell>
          <cell r="C409">
            <v>2.5</v>
          </cell>
          <cell r="D409" t="str">
            <v>No</v>
          </cell>
          <cell r="E409">
            <v>358.75</v>
          </cell>
          <cell r="F409">
            <v>358.75</v>
          </cell>
          <cell r="G409">
            <v>-2.5000000000000001E-2</v>
          </cell>
          <cell r="H409">
            <v>1.6459500000000842E-2</v>
          </cell>
          <cell r="I409">
            <v>-0.03</v>
          </cell>
          <cell r="J409">
            <v>-0.03</v>
          </cell>
          <cell r="K409">
            <v>21.25</v>
          </cell>
          <cell r="L409">
            <v>0</v>
          </cell>
        </row>
        <row r="410">
          <cell r="A410">
            <v>53770</v>
          </cell>
          <cell r="B410" t="str">
            <v>E</v>
          </cell>
          <cell r="C410">
            <v>2.5</v>
          </cell>
          <cell r="D410" t="str">
            <v>No</v>
          </cell>
          <cell r="E410">
            <v>358.75</v>
          </cell>
          <cell r="F410">
            <v>358.75</v>
          </cell>
          <cell r="G410">
            <v>-2.5000000000000001E-2</v>
          </cell>
          <cell r="H410">
            <v>1.1459500000000841E-2</v>
          </cell>
          <cell r="I410">
            <v>-0.03</v>
          </cell>
          <cell r="J410">
            <v>-0.03</v>
          </cell>
          <cell r="K410">
            <v>21.25</v>
          </cell>
          <cell r="L410">
            <v>0</v>
          </cell>
        </row>
        <row r="411">
          <cell r="A411">
            <v>53780</v>
          </cell>
          <cell r="B411" t="str">
            <v>E</v>
          </cell>
          <cell r="C411">
            <v>2.5</v>
          </cell>
          <cell r="D411" t="str">
            <v>No</v>
          </cell>
          <cell r="E411">
            <v>358.75</v>
          </cell>
          <cell r="F411">
            <v>358.75</v>
          </cell>
          <cell r="G411">
            <v>-2.5000000000000001E-2</v>
          </cell>
          <cell r="H411">
            <v>6.4595000000008396E-3</v>
          </cell>
          <cell r="I411">
            <v>-0.03</v>
          </cell>
          <cell r="J411">
            <v>-0.03</v>
          </cell>
          <cell r="K411">
            <v>21.25</v>
          </cell>
          <cell r="L411">
            <v>0</v>
          </cell>
        </row>
        <row r="412">
          <cell r="A412">
            <v>53780.945</v>
          </cell>
          <cell r="B412" t="str">
            <v>E</v>
          </cell>
          <cell r="C412">
            <v>2.5</v>
          </cell>
          <cell r="D412" t="str">
            <v>No</v>
          </cell>
          <cell r="E412">
            <v>358.75</v>
          </cell>
          <cell r="F412">
            <v>358.75</v>
          </cell>
          <cell r="G412">
            <v>-2.5000000000000001E-2</v>
          </cell>
          <cell r="H412">
            <v>5.9870000000009846E-3</v>
          </cell>
          <cell r="I412">
            <v>-0.03</v>
          </cell>
          <cell r="J412">
            <v>-0.03</v>
          </cell>
          <cell r="K412">
            <v>21.25</v>
          </cell>
          <cell r="L412">
            <v>0</v>
          </cell>
        </row>
        <row r="413">
          <cell r="A413">
            <v>53790</v>
          </cell>
          <cell r="B413" t="str">
            <v>E</v>
          </cell>
          <cell r="C413">
            <v>2.5</v>
          </cell>
          <cell r="D413" t="str">
            <v>No</v>
          </cell>
          <cell r="E413">
            <v>358.75</v>
          </cell>
          <cell r="F413">
            <v>358.75</v>
          </cell>
          <cell r="G413">
            <v>-2.5000000000000001E-2</v>
          </cell>
          <cell r="H413">
            <v>1.459500000000839E-3</v>
          </cell>
          <cell r="I413">
            <v>-0.03</v>
          </cell>
          <cell r="J413">
            <v>-0.03</v>
          </cell>
          <cell r="K413">
            <v>21.25</v>
          </cell>
          <cell r="L413">
            <v>0</v>
          </cell>
        </row>
        <row r="414">
          <cell r="A414">
            <v>53800</v>
          </cell>
          <cell r="B414" t="str">
            <v>E</v>
          </cell>
          <cell r="C414">
            <v>2.5</v>
          </cell>
          <cell r="D414" t="str">
            <v>No</v>
          </cell>
          <cell r="E414">
            <v>358.75</v>
          </cell>
          <cell r="F414">
            <v>358.75</v>
          </cell>
          <cell r="G414">
            <v>-2.5000000000000001E-2</v>
          </cell>
          <cell r="H414">
            <v>-5.7068020631842759E-3</v>
          </cell>
          <cell r="I414">
            <v>-0.03</v>
          </cell>
          <cell r="J414">
            <v>-0.03</v>
          </cell>
          <cell r="K414">
            <v>21.25</v>
          </cell>
          <cell r="L414">
            <v>0</v>
          </cell>
        </row>
        <row r="415">
          <cell r="A415">
            <v>53810</v>
          </cell>
          <cell r="B415" t="str">
            <v>E</v>
          </cell>
          <cell r="C415">
            <v>2.5</v>
          </cell>
          <cell r="D415" t="str">
            <v>No</v>
          </cell>
          <cell r="E415">
            <v>358.75</v>
          </cell>
          <cell r="F415">
            <v>358.75</v>
          </cell>
          <cell r="G415">
            <v>-2.5000000000000001E-2</v>
          </cell>
          <cell r="H415">
            <v>-1.3766118633139975E-2</v>
          </cell>
          <cell r="I415">
            <v>-0.03</v>
          </cell>
          <cell r="J415">
            <v>-0.03</v>
          </cell>
          <cell r="K415">
            <v>21.25</v>
          </cell>
          <cell r="L415">
            <v>0</v>
          </cell>
        </row>
        <row r="416">
          <cell r="A416">
            <v>53820</v>
          </cell>
          <cell r="B416" t="str">
            <v>E</v>
          </cell>
          <cell r="C416">
            <v>2.5</v>
          </cell>
          <cell r="D416" t="str">
            <v>No</v>
          </cell>
          <cell r="E416">
            <v>358.75</v>
          </cell>
          <cell r="F416">
            <v>358.75</v>
          </cell>
          <cell r="G416">
            <v>-2.5000000000000001E-2</v>
          </cell>
          <cell r="H416">
            <v>-2.1825435203095673E-2</v>
          </cell>
          <cell r="I416">
            <v>-0.03</v>
          </cell>
          <cell r="J416">
            <v>-0.03</v>
          </cell>
          <cell r="K416">
            <v>21.25</v>
          </cell>
          <cell r="L416">
            <v>0</v>
          </cell>
        </row>
        <row r="417">
          <cell r="A417">
            <v>53824.957999999999</v>
          </cell>
          <cell r="B417" t="str">
            <v>E</v>
          </cell>
          <cell r="C417">
            <v>2.5</v>
          </cell>
          <cell r="D417" t="str">
            <v>No</v>
          </cell>
          <cell r="E417">
            <v>358.75</v>
          </cell>
          <cell r="F417">
            <v>358.75</v>
          </cell>
          <cell r="G417">
            <v>-2.2578061994261621E-2</v>
          </cell>
          <cell r="H417">
            <v>-2.3399384429400434E-2</v>
          </cell>
          <cell r="I417">
            <v>-0.03</v>
          </cell>
          <cell r="J417">
            <v>-0.03</v>
          </cell>
          <cell r="K417">
            <v>21.25</v>
          </cell>
          <cell r="L417">
            <v>0</v>
          </cell>
        </row>
        <row r="418">
          <cell r="A418">
            <v>53830</v>
          </cell>
          <cell r="B418" t="str">
            <v>E</v>
          </cell>
          <cell r="C418">
            <v>2.5</v>
          </cell>
          <cell r="D418" t="str">
            <v>No</v>
          </cell>
          <cell r="E418">
            <v>358.75</v>
          </cell>
          <cell r="F418">
            <v>358.75</v>
          </cell>
          <cell r="G418">
            <v>-2.0115090750828953E-2</v>
          </cell>
          <cell r="H418">
            <v>-2.5000000000000001E-2</v>
          </cell>
          <cell r="I418">
            <v>-0.03</v>
          </cell>
          <cell r="J418">
            <v>-0.03</v>
          </cell>
          <cell r="K418">
            <v>21.25</v>
          </cell>
          <cell r="L418">
            <v>0</v>
          </cell>
        </row>
        <row r="419">
          <cell r="A419">
            <v>53840</v>
          </cell>
          <cell r="B419" t="str">
            <v>E</v>
          </cell>
          <cell r="C419">
            <v>2.5</v>
          </cell>
          <cell r="D419" t="str">
            <v>No</v>
          </cell>
          <cell r="E419">
            <v>358.75</v>
          </cell>
          <cell r="F419">
            <v>358.75</v>
          </cell>
          <cell r="G419">
            <v>-1.2055514362164E-2</v>
          </cell>
          <cell r="H419">
            <v>-2.5000000000000001E-2</v>
          </cell>
          <cell r="I419">
            <v>-0.03</v>
          </cell>
          <cell r="J419">
            <v>-0.03</v>
          </cell>
          <cell r="K419">
            <v>21.25</v>
          </cell>
          <cell r="L419">
            <v>0</v>
          </cell>
        </row>
        <row r="420">
          <cell r="A420">
            <v>53850</v>
          </cell>
          <cell r="B420" t="str">
            <v>E</v>
          </cell>
          <cell r="C420">
            <v>2.5</v>
          </cell>
          <cell r="D420" t="str">
            <v>No</v>
          </cell>
          <cell r="E420">
            <v>358.75</v>
          </cell>
          <cell r="F420">
            <v>358.75</v>
          </cell>
          <cell r="G420">
            <v>-3.9959379734990476E-3</v>
          </cell>
          <cell r="H420">
            <v>-2.5000000000000001E-2</v>
          </cell>
          <cell r="I420">
            <v>-0.03</v>
          </cell>
          <cell r="J420">
            <v>-0.03</v>
          </cell>
          <cell r="K420">
            <v>21.25</v>
          </cell>
          <cell r="L420">
            <v>0</v>
          </cell>
        </row>
        <row r="421">
          <cell r="A421">
            <v>53854.957999999999</v>
          </cell>
          <cell r="B421" t="str">
            <v>E</v>
          </cell>
          <cell r="C421">
            <v>2.5</v>
          </cell>
          <cell r="D421" t="str">
            <v>No</v>
          </cell>
          <cell r="E421">
            <v>358.75</v>
          </cell>
          <cell r="F421">
            <v>358.75</v>
          </cell>
          <cell r="G421">
            <v>0</v>
          </cell>
          <cell r="H421">
            <v>-2.5000000000000001E-2</v>
          </cell>
          <cell r="I421">
            <v>-0.03</v>
          </cell>
          <cell r="J421">
            <v>-0.03</v>
          </cell>
          <cell r="K421">
            <v>21.25</v>
          </cell>
          <cell r="L421">
            <v>0</v>
          </cell>
        </row>
        <row r="422">
          <cell r="A422">
            <v>53860</v>
          </cell>
          <cell r="B422" t="str">
            <v>E</v>
          </cell>
          <cell r="C422">
            <v>2.5</v>
          </cell>
          <cell r="D422" t="str">
            <v>No</v>
          </cell>
          <cell r="E422">
            <v>358.75</v>
          </cell>
          <cell r="F422">
            <v>358.75</v>
          </cell>
          <cell r="G422">
            <v>4.2016666666677268E-3</v>
          </cell>
          <cell r="H422">
            <v>-2.5000000000000001E-2</v>
          </cell>
          <cell r="I422">
            <v>-0.03</v>
          </cell>
          <cell r="J422">
            <v>-0.03</v>
          </cell>
          <cell r="K422">
            <v>21.25</v>
          </cell>
          <cell r="L422">
            <v>0</v>
          </cell>
        </row>
        <row r="423">
          <cell r="A423">
            <v>53870</v>
          </cell>
          <cell r="B423" t="str">
            <v>E</v>
          </cell>
          <cell r="C423">
            <v>2.5</v>
          </cell>
          <cell r="D423" t="str">
            <v>No</v>
          </cell>
          <cell r="E423">
            <v>358.75</v>
          </cell>
          <cell r="F423">
            <v>358.75</v>
          </cell>
          <cell r="G423">
            <v>1.2535000000001059E-2</v>
          </cell>
          <cell r="H423">
            <v>-2.5000000000000001E-2</v>
          </cell>
          <cell r="I423">
            <v>-0.03</v>
          </cell>
          <cell r="J423">
            <v>-0.03</v>
          </cell>
          <cell r="K423">
            <v>21.25</v>
          </cell>
          <cell r="L423">
            <v>0</v>
          </cell>
        </row>
        <row r="424">
          <cell r="A424">
            <v>53880</v>
          </cell>
          <cell r="B424" t="str">
            <v>E</v>
          </cell>
          <cell r="C424">
            <v>2.5</v>
          </cell>
          <cell r="D424" t="str">
            <v>No</v>
          </cell>
          <cell r="E424">
            <v>358.75</v>
          </cell>
          <cell r="F424">
            <v>358.75</v>
          </cell>
          <cell r="G424">
            <v>2.0868333333334391E-2</v>
          </cell>
          <cell r="H424">
            <v>-2.5000000000000001E-2</v>
          </cell>
          <cell r="I424">
            <v>-0.03</v>
          </cell>
          <cell r="J424">
            <v>-0.03</v>
          </cell>
          <cell r="K424">
            <v>21.25</v>
          </cell>
          <cell r="L424">
            <v>0</v>
          </cell>
        </row>
        <row r="425">
          <cell r="A425">
            <v>53890</v>
          </cell>
          <cell r="B425" t="str">
            <v>E</v>
          </cell>
          <cell r="C425">
            <v>2.5</v>
          </cell>
          <cell r="D425" t="str">
            <v>No</v>
          </cell>
          <cell r="E425">
            <v>358.74700000000001</v>
          </cell>
          <cell r="F425">
            <v>358.74700000000001</v>
          </cell>
          <cell r="G425">
            <v>2.9201666666667722E-2</v>
          </cell>
          <cell r="H425">
            <v>-2.9201666666667722E-2</v>
          </cell>
          <cell r="I425">
            <v>-0.03</v>
          </cell>
          <cell r="J425">
            <v>-3.420166666666772E-2</v>
          </cell>
          <cell r="K425">
            <v>21.25</v>
          </cell>
          <cell r="L425">
            <v>0</v>
          </cell>
        </row>
        <row r="426">
          <cell r="A426">
            <v>53900</v>
          </cell>
          <cell r="B426" t="str">
            <v>E</v>
          </cell>
          <cell r="C426">
            <v>2.5</v>
          </cell>
          <cell r="D426" t="str">
            <v>No</v>
          </cell>
          <cell r="E426">
            <v>358.72199999999998</v>
          </cell>
          <cell r="F426">
            <v>358.72199999999998</v>
          </cell>
          <cell r="G426">
            <v>3.7535000000001054E-2</v>
          </cell>
          <cell r="H426">
            <v>-3.7535000000001054E-2</v>
          </cell>
          <cell r="I426">
            <v>-0.03</v>
          </cell>
          <cell r="J426">
            <v>-4.2535000000001051E-2</v>
          </cell>
          <cell r="K426">
            <v>21.25</v>
          </cell>
          <cell r="L426">
            <v>0</v>
          </cell>
        </row>
        <row r="427">
          <cell r="A427">
            <v>53910</v>
          </cell>
          <cell r="B427" t="str">
            <v>E</v>
          </cell>
          <cell r="C427">
            <v>2.5</v>
          </cell>
          <cell r="D427" t="str">
            <v>No</v>
          </cell>
          <cell r="E427">
            <v>358.67200000000003</v>
          </cell>
          <cell r="F427">
            <v>358.67200000000003</v>
          </cell>
          <cell r="G427">
            <v>4.5868333333334385E-2</v>
          </cell>
          <cell r="H427">
            <v>-4.5868333333334385E-2</v>
          </cell>
          <cell r="I427">
            <v>-0.03</v>
          </cell>
          <cell r="J427">
            <v>-5.0868333333334383E-2</v>
          </cell>
          <cell r="K427">
            <v>21.25</v>
          </cell>
          <cell r="L427">
            <v>0</v>
          </cell>
        </row>
        <row r="428">
          <cell r="A428">
            <v>53914.957999999999</v>
          </cell>
          <cell r="B428" t="str">
            <v>E</v>
          </cell>
          <cell r="C428">
            <v>2.5</v>
          </cell>
          <cell r="D428" t="str">
            <v>No</v>
          </cell>
          <cell r="E428">
            <v>358.634815</v>
          </cell>
          <cell r="F428">
            <v>358.634815</v>
          </cell>
          <cell r="G428">
            <v>0.05</v>
          </cell>
          <cell r="H428">
            <v>-0.05</v>
          </cell>
          <cell r="I428">
            <v>-0.03</v>
          </cell>
          <cell r="J428">
            <v>-5.5E-2</v>
          </cell>
          <cell r="K428">
            <v>21.25</v>
          </cell>
          <cell r="L428">
            <v>0</v>
          </cell>
        </row>
        <row r="429">
          <cell r="A429">
            <v>53920</v>
          </cell>
          <cell r="B429" t="str">
            <v>E</v>
          </cell>
          <cell r="C429">
            <v>2.5</v>
          </cell>
          <cell r="D429" t="str">
            <v>No</v>
          </cell>
          <cell r="E429">
            <v>358.59699999999998</v>
          </cell>
          <cell r="F429">
            <v>358.59699999999998</v>
          </cell>
          <cell r="G429">
            <v>0.05</v>
          </cell>
          <cell r="H429">
            <v>-0.05</v>
          </cell>
          <cell r="I429">
            <v>-0.03</v>
          </cell>
          <cell r="J429">
            <v>-5.5E-2</v>
          </cell>
          <cell r="K429">
            <v>21.25</v>
          </cell>
          <cell r="L429">
            <v>0</v>
          </cell>
        </row>
        <row r="430">
          <cell r="A430">
            <v>53930</v>
          </cell>
          <cell r="B430" t="str">
            <v>E</v>
          </cell>
          <cell r="C430">
            <v>2.5</v>
          </cell>
          <cell r="D430" t="str">
            <v>No</v>
          </cell>
          <cell r="E430">
            <v>358.49700000000001</v>
          </cell>
          <cell r="F430">
            <v>358.49700000000001</v>
          </cell>
          <cell r="G430">
            <v>0.05</v>
          </cell>
          <cell r="H430">
            <v>-0.05</v>
          </cell>
          <cell r="I430">
            <v>-0.03</v>
          </cell>
          <cell r="J430">
            <v>-5.5E-2</v>
          </cell>
          <cell r="K430">
            <v>21.25</v>
          </cell>
          <cell r="L430">
            <v>0</v>
          </cell>
        </row>
        <row r="431">
          <cell r="A431">
            <v>53940</v>
          </cell>
          <cell r="B431" t="str">
            <v>E</v>
          </cell>
          <cell r="C431">
            <v>2.5</v>
          </cell>
          <cell r="D431" t="str">
            <v>No</v>
          </cell>
          <cell r="E431">
            <v>358.37200000000001</v>
          </cell>
          <cell r="F431">
            <v>358.37200000000001</v>
          </cell>
          <cell r="G431">
            <v>0.05</v>
          </cell>
          <cell r="H431">
            <v>-0.05</v>
          </cell>
          <cell r="I431">
            <v>-0.03</v>
          </cell>
          <cell r="J431">
            <v>-5.5E-2</v>
          </cell>
          <cell r="K431">
            <v>21.25</v>
          </cell>
          <cell r="L431">
            <v>0</v>
          </cell>
        </row>
        <row r="432">
          <cell r="A432">
            <v>53950</v>
          </cell>
          <cell r="B432" t="str">
            <v>E</v>
          </cell>
          <cell r="C432">
            <v>2.5</v>
          </cell>
          <cell r="D432" t="str">
            <v>No</v>
          </cell>
          <cell r="E432">
            <v>358.22199999999998</v>
          </cell>
          <cell r="F432">
            <v>358.22199999999998</v>
          </cell>
          <cell r="G432">
            <v>0.05</v>
          </cell>
          <cell r="H432">
            <v>-0.05</v>
          </cell>
          <cell r="I432">
            <v>-0.03</v>
          </cell>
          <cell r="J432">
            <v>-5.5E-2</v>
          </cell>
          <cell r="K432">
            <v>21.25</v>
          </cell>
          <cell r="L432">
            <v>0</v>
          </cell>
        </row>
        <row r="433">
          <cell r="A433">
            <v>53960</v>
          </cell>
          <cell r="B433" t="str">
            <v>E</v>
          </cell>
          <cell r="C433">
            <v>2.5</v>
          </cell>
          <cell r="D433" t="str">
            <v>No</v>
          </cell>
          <cell r="E433">
            <v>358.04700000000003</v>
          </cell>
          <cell r="F433">
            <v>358.04700000000003</v>
          </cell>
          <cell r="G433">
            <v>0.05</v>
          </cell>
          <cell r="H433">
            <v>-0.05</v>
          </cell>
          <cell r="I433">
            <v>-0.03</v>
          </cell>
          <cell r="J433">
            <v>-5.5E-2</v>
          </cell>
          <cell r="K433">
            <v>21.25</v>
          </cell>
          <cell r="L433">
            <v>0</v>
          </cell>
        </row>
        <row r="434">
          <cell r="A434">
            <v>53970</v>
          </cell>
          <cell r="B434" t="str">
            <v>E</v>
          </cell>
          <cell r="C434">
            <v>2.5</v>
          </cell>
          <cell r="D434" t="str">
            <v>No</v>
          </cell>
          <cell r="E434">
            <v>357.84699999999998</v>
          </cell>
          <cell r="F434">
            <v>357.84699999999998</v>
          </cell>
          <cell r="G434">
            <v>0.05</v>
          </cell>
          <cell r="H434">
            <v>-0.05</v>
          </cell>
          <cell r="I434">
            <v>-0.03</v>
          </cell>
          <cell r="J434">
            <v>-5.5E-2</v>
          </cell>
          <cell r="K434">
            <v>21.25</v>
          </cell>
          <cell r="L434">
            <v>0</v>
          </cell>
        </row>
        <row r="435">
          <cell r="A435">
            <v>53980</v>
          </cell>
          <cell r="B435" t="str">
            <v>E</v>
          </cell>
          <cell r="C435">
            <v>2.5</v>
          </cell>
          <cell r="D435" t="str">
            <v>No</v>
          </cell>
          <cell r="E435">
            <v>357.62200000000001</v>
          </cell>
          <cell r="F435">
            <v>357.62200000000001</v>
          </cell>
          <cell r="G435">
            <v>0.05</v>
          </cell>
          <cell r="H435">
            <v>-0.05</v>
          </cell>
          <cell r="I435">
            <v>-0.03</v>
          </cell>
          <cell r="J435">
            <v>-5.5E-2</v>
          </cell>
          <cell r="K435">
            <v>21.25</v>
          </cell>
          <cell r="L435">
            <v>0</v>
          </cell>
        </row>
        <row r="436">
          <cell r="A436">
            <v>53990</v>
          </cell>
          <cell r="B436" t="str">
            <v>E</v>
          </cell>
          <cell r="C436">
            <v>2.5</v>
          </cell>
          <cell r="D436" t="str">
            <v>No</v>
          </cell>
          <cell r="E436">
            <v>357.375</v>
          </cell>
          <cell r="F436">
            <v>357.375</v>
          </cell>
          <cell r="G436">
            <v>0.05</v>
          </cell>
          <cell r="H436">
            <v>-0.05</v>
          </cell>
          <cell r="I436">
            <v>-0.03</v>
          </cell>
          <cell r="J436">
            <v>-5.5E-2</v>
          </cell>
          <cell r="K436">
            <v>21.25</v>
          </cell>
          <cell r="L436">
            <v>0</v>
          </cell>
        </row>
        <row r="437">
          <cell r="A437">
            <v>54000</v>
          </cell>
          <cell r="B437" t="str">
            <v>E</v>
          </cell>
          <cell r="C437">
            <v>2.5</v>
          </cell>
          <cell r="D437" t="str">
            <v>No</v>
          </cell>
          <cell r="E437">
            <v>357.125</v>
          </cell>
          <cell r="F437">
            <v>357.125</v>
          </cell>
          <cell r="G437">
            <v>0.05</v>
          </cell>
          <cell r="H437">
            <v>-0.05</v>
          </cell>
          <cell r="I437">
            <v>-0.03</v>
          </cell>
          <cell r="J437">
            <v>-5.5E-2</v>
          </cell>
          <cell r="K437">
            <v>21.25</v>
          </cell>
          <cell r="L437">
            <v>0</v>
          </cell>
        </row>
        <row r="438">
          <cell r="A438">
            <v>54010</v>
          </cell>
          <cell r="B438" t="str">
            <v>E</v>
          </cell>
          <cell r="C438">
            <v>2.5</v>
          </cell>
          <cell r="D438" t="str">
            <v>No</v>
          </cell>
          <cell r="E438">
            <v>356.875</v>
          </cell>
          <cell r="F438">
            <v>356.875</v>
          </cell>
          <cell r="G438">
            <v>0.05</v>
          </cell>
          <cell r="H438">
            <v>-0.05</v>
          </cell>
          <cell r="I438">
            <v>-0.03</v>
          </cell>
          <cell r="J438">
            <v>-5.5E-2</v>
          </cell>
          <cell r="K438">
            <v>21.25</v>
          </cell>
          <cell r="L438">
            <v>0</v>
          </cell>
        </row>
        <row r="439">
          <cell r="A439">
            <v>54020</v>
          </cell>
          <cell r="B439" t="str">
            <v>E</v>
          </cell>
          <cell r="C439">
            <v>2.5</v>
          </cell>
          <cell r="D439" t="str">
            <v>No</v>
          </cell>
          <cell r="E439">
            <v>356.625</v>
          </cell>
          <cell r="F439">
            <v>356.625</v>
          </cell>
          <cell r="G439">
            <v>0.05</v>
          </cell>
          <cell r="H439">
            <v>-0.05</v>
          </cell>
          <cell r="I439">
            <v>-0.03</v>
          </cell>
          <cell r="J439">
            <v>-5.5E-2</v>
          </cell>
          <cell r="K439">
            <v>21.25</v>
          </cell>
          <cell r="L439">
            <v>0</v>
          </cell>
        </row>
        <row r="440">
          <cell r="A440">
            <v>54030</v>
          </cell>
          <cell r="B440" t="str">
            <v>E</v>
          </cell>
          <cell r="C440">
            <v>2.5</v>
          </cell>
          <cell r="D440" t="str">
            <v>No</v>
          </cell>
          <cell r="E440">
            <v>356.375</v>
          </cell>
          <cell r="F440">
            <v>356.375</v>
          </cell>
          <cell r="G440">
            <v>0.05</v>
          </cell>
          <cell r="H440">
            <v>-0.05</v>
          </cell>
          <cell r="I440">
            <v>-0.03</v>
          </cell>
          <cell r="J440">
            <v>-5.5E-2</v>
          </cell>
          <cell r="K440">
            <v>21.25</v>
          </cell>
          <cell r="L440">
            <v>0</v>
          </cell>
        </row>
        <row r="441">
          <cell r="A441">
            <v>54040</v>
          </cell>
          <cell r="B441" t="str">
            <v>E</v>
          </cell>
          <cell r="C441">
            <v>2.5</v>
          </cell>
          <cell r="D441" t="str">
            <v>No</v>
          </cell>
          <cell r="E441">
            <v>356.125</v>
          </cell>
          <cell r="F441">
            <v>356.125</v>
          </cell>
          <cell r="G441">
            <v>0.05</v>
          </cell>
          <cell r="H441">
            <v>-0.05</v>
          </cell>
          <cell r="I441">
            <v>-0.03</v>
          </cell>
          <cell r="J441">
            <v>-5.5E-2</v>
          </cell>
          <cell r="K441">
            <v>21.25</v>
          </cell>
          <cell r="L441">
            <v>0</v>
          </cell>
        </row>
        <row r="442">
          <cell r="A442">
            <v>54050</v>
          </cell>
          <cell r="B442" t="str">
            <v>E</v>
          </cell>
          <cell r="C442">
            <v>2.5</v>
          </cell>
          <cell r="D442" t="str">
            <v>No</v>
          </cell>
          <cell r="E442">
            <v>355.875</v>
          </cell>
          <cell r="F442">
            <v>355.875</v>
          </cell>
          <cell r="G442">
            <v>0.05</v>
          </cell>
          <cell r="H442">
            <v>-0.05</v>
          </cell>
          <cell r="I442">
            <v>-0.03</v>
          </cell>
          <cell r="J442">
            <v>-5.5E-2</v>
          </cell>
          <cell r="K442">
            <v>21.25</v>
          </cell>
          <cell r="L442">
            <v>0</v>
          </cell>
        </row>
        <row r="443">
          <cell r="A443">
            <v>54060</v>
          </cell>
          <cell r="B443" t="str">
            <v>E</v>
          </cell>
          <cell r="C443">
            <v>2.5</v>
          </cell>
          <cell r="D443" t="str">
            <v>No</v>
          </cell>
          <cell r="E443">
            <v>355.625</v>
          </cell>
          <cell r="F443">
            <v>355.625</v>
          </cell>
          <cell r="G443">
            <v>0.05</v>
          </cell>
          <cell r="H443">
            <v>-0.05</v>
          </cell>
          <cell r="I443">
            <v>-0.03</v>
          </cell>
          <cell r="J443">
            <v>-5.5E-2</v>
          </cell>
          <cell r="K443">
            <v>21.25</v>
          </cell>
          <cell r="L443">
            <v>0</v>
          </cell>
        </row>
        <row r="444">
          <cell r="A444">
            <v>54070</v>
          </cell>
          <cell r="B444" t="str">
            <v>E</v>
          </cell>
          <cell r="C444">
            <v>2.5</v>
          </cell>
          <cell r="D444" t="str">
            <v>No</v>
          </cell>
          <cell r="E444">
            <v>355.375</v>
          </cell>
          <cell r="F444">
            <v>355.375</v>
          </cell>
          <cell r="G444">
            <v>0.05</v>
          </cell>
          <cell r="H444">
            <v>-0.05</v>
          </cell>
          <cell r="I444">
            <v>-0.03</v>
          </cell>
          <cell r="J444">
            <v>-5.5E-2</v>
          </cell>
          <cell r="K444">
            <v>21.25</v>
          </cell>
          <cell r="L444">
            <v>0</v>
          </cell>
        </row>
        <row r="445">
          <cell r="A445">
            <v>54080</v>
          </cell>
          <cell r="B445" t="str">
            <v>E</v>
          </cell>
          <cell r="C445">
            <v>2.5</v>
          </cell>
          <cell r="D445" t="str">
            <v>No</v>
          </cell>
          <cell r="E445">
            <v>355.125</v>
          </cell>
          <cell r="F445">
            <v>355.125</v>
          </cell>
          <cell r="G445">
            <v>0.05</v>
          </cell>
          <cell r="H445">
            <v>-0.05</v>
          </cell>
          <cell r="I445">
            <v>-0.03</v>
          </cell>
          <cell r="J445">
            <v>-5.5E-2</v>
          </cell>
          <cell r="K445">
            <v>21.25</v>
          </cell>
          <cell r="L445">
            <v>0</v>
          </cell>
        </row>
        <row r="446">
          <cell r="A446">
            <v>54090</v>
          </cell>
          <cell r="B446" t="str">
            <v>E</v>
          </cell>
          <cell r="C446">
            <v>2.5</v>
          </cell>
          <cell r="D446" t="str">
            <v>No</v>
          </cell>
          <cell r="E446">
            <v>354.875</v>
          </cell>
          <cell r="F446">
            <v>354.875</v>
          </cell>
          <cell r="G446">
            <v>0.05</v>
          </cell>
          <cell r="H446">
            <v>-0.05</v>
          </cell>
          <cell r="I446">
            <v>-0.03</v>
          </cell>
          <cell r="J446">
            <v>-5.5E-2</v>
          </cell>
          <cell r="K446">
            <v>21.25</v>
          </cell>
          <cell r="L446">
            <v>0</v>
          </cell>
        </row>
        <row r="447">
          <cell r="A447">
            <v>54100</v>
          </cell>
          <cell r="B447" t="str">
            <v>E</v>
          </cell>
          <cell r="C447">
            <v>2.5</v>
          </cell>
          <cell r="D447" t="str">
            <v>No</v>
          </cell>
          <cell r="E447">
            <v>354.625</v>
          </cell>
          <cell r="F447">
            <v>354.625</v>
          </cell>
          <cell r="G447">
            <v>0.05</v>
          </cell>
          <cell r="H447">
            <v>-0.05</v>
          </cell>
          <cell r="I447">
            <v>-0.03</v>
          </cell>
          <cell r="J447">
            <v>-5.5E-2</v>
          </cell>
          <cell r="K447">
            <v>21.25</v>
          </cell>
          <cell r="L447">
            <v>0</v>
          </cell>
        </row>
        <row r="448">
          <cell r="A448">
            <v>54110</v>
          </cell>
          <cell r="B448" t="str">
            <v>E</v>
          </cell>
          <cell r="C448">
            <v>2.5</v>
          </cell>
          <cell r="D448" t="str">
            <v>No</v>
          </cell>
          <cell r="E448">
            <v>354.375</v>
          </cell>
          <cell r="F448">
            <v>354.375</v>
          </cell>
          <cell r="G448">
            <v>0.05</v>
          </cell>
          <cell r="H448">
            <v>-0.05</v>
          </cell>
          <cell r="I448">
            <v>-0.03</v>
          </cell>
          <cell r="J448">
            <v>-5.5E-2</v>
          </cell>
          <cell r="K448">
            <v>21.25</v>
          </cell>
          <cell r="L448">
            <v>0</v>
          </cell>
        </row>
        <row r="449">
          <cell r="A449">
            <v>54120</v>
          </cell>
          <cell r="B449" t="str">
            <v>E</v>
          </cell>
          <cell r="C449">
            <v>2.5</v>
          </cell>
          <cell r="D449" t="str">
            <v>No</v>
          </cell>
          <cell r="E449">
            <v>354.125</v>
          </cell>
          <cell r="F449">
            <v>354.125</v>
          </cell>
          <cell r="G449">
            <v>0.05</v>
          </cell>
          <cell r="H449">
            <v>-0.05</v>
          </cell>
          <cell r="I449">
            <v>-0.03</v>
          </cell>
          <cell r="J449">
            <v>-5.5E-2</v>
          </cell>
          <cell r="K449">
            <v>21.25</v>
          </cell>
          <cell r="L449">
            <v>0</v>
          </cell>
        </row>
        <row r="450">
          <cell r="A450">
            <v>54130</v>
          </cell>
          <cell r="B450" t="str">
            <v>E</v>
          </cell>
          <cell r="C450">
            <v>2.5</v>
          </cell>
          <cell r="D450" t="str">
            <v>No</v>
          </cell>
          <cell r="E450">
            <v>353.875</v>
          </cell>
          <cell r="F450">
            <v>353.875</v>
          </cell>
          <cell r="G450">
            <v>0.05</v>
          </cell>
          <cell r="H450">
            <v>-0.05</v>
          </cell>
          <cell r="I450">
            <v>-0.03</v>
          </cell>
          <cell r="J450">
            <v>-5.5E-2</v>
          </cell>
          <cell r="K450">
            <v>21.25</v>
          </cell>
          <cell r="L450">
            <v>0</v>
          </cell>
        </row>
        <row r="451">
          <cell r="A451">
            <v>54133.705000000002</v>
          </cell>
          <cell r="B451" t="str">
            <v>E</v>
          </cell>
          <cell r="C451">
            <v>2.5</v>
          </cell>
          <cell r="D451" t="str">
            <v>No</v>
          </cell>
          <cell r="E451">
            <v>353.78237499999994</v>
          </cell>
          <cell r="F451">
            <v>353.78237499999994</v>
          </cell>
          <cell r="G451">
            <v>0.05</v>
          </cell>
          <cell r="H451">
            <v>-0.05</v>
          </cell>
          <cell r="I451">
            <v>-0.03</v>
          </cell>
          <cell r="J451">
            <v>-5.5E-2</v>
          </cell>
          <cell r="K451">
            <v>21.25</v>
          </cell>
          <cell r="L451">
            <v>0</v>
          </cell>
        </row>
        <row r="452">
          <cell r="A452">
            <v>54140</v>
          </cell>
          <cell r="B452" t="str">
            <v>E</v>
          </cell>
          <cell r="C452">
            <v>2.5</v>
          </cell>
          <cell r="D452" t="str">
            <v>No</v>
          </cell>
          <cell r="E452">
            <v>353.625</v>
          </cell>
          <cell r="F452">
            <v>353.625</v>
          </cell>
          <cell r="G452">
            <v>4.4754166666668128E-2</v>
          </cell>
          <cell r="H452">
            <v>-4.4754166666668128E-2</v>
          </cell>
          <cell r="I452">
            <v>-0.03</v>
          </cell>
          <cell r="J452">
            <v>-4.9754166666668126E-2</v>
          </cell>
          <cell r="K452">
            <v>21.25</v>
          </cell>
          <cell r="L452">
            <v>0</v>
          </cell>
        </row>
        <row r="453">
          <cell r="A453">
            <v>54150</v>
          </cell>
          <cell r="B453" t="str">
            <v>E</v>
          </cell>
          <cell r="C453">
            <v>2.5</v>
          </cell>
          <cell r="D453" t="str">
            <v>No</v>
          </cell>
          <cell r="E453">
            <v>353.375</v>
          </cell>
          <cell r="F453">
            <v>353.375</v>
          </cell>
          <cell r="G453">
            <v>3.6420833333334797E-2</v>
          </cell>
          <cell r="H453">
            <v>-3.6420833333334797E-2</v>
          </cell>
          <cell r="I453">
            <v>-0.03</v>
          </cell>
          <cell r="J453">
            <v>-4.1420833333334794E-2</v>
          </cell>
          <cell r="K453">
            <v>21.25</v>
          </cell>
          <cell r="L453">
            <v>0</v>
          </cell>
        </row>
        <row r="454">
          <cell r="A454">
            <v>54160</v>
          </cell>
          <cell r="B454" t="str">
            <v>E</v>
          </cell>
          <cell r="C454">
            <v>2.5</v>
          </cell>
          <cell r="D454" t="str">
            <v>No</v>
          </cell>
          <cell r="E454">
            <v>353.125</v>
          </cell>
          <cell r="F454">
            <v>353.125</v>
          </cell>
          <cell r="G454">
            <v>2.8087500000001465E-2</v>
          </cell>
          <cell r="H454">
            <v>-2.8087500000001465E-2</v>
          </cell>
          <cell r="I454">
            <v>-0.03</v>
          </cell>
          <cell r="J454">
            <v>-3.3087500000001463E-2</v>
          </cell>
          <cell r="K454">
            <v>21.25</v>
          </cell>
          <cell r="L454">
            <v>0</v>
          </cell>
        </row>
        <row r="455">
          <cell r="A455">
            <v>54170</v>
          </cell>
          <cell r="B455" t="str">
            <v>E</v>
          </cell>
          <cell r="C455">
            <v>2.5</v>
          </cell>
          <cell r="D455" t="str">
            <v>No</v>
          </cell>
          <cell r="E455">
            <v>352.875</v>
          </cell>
          <cell r="F455">
            <v>352.875</v>
          </cell>
          <cell r="G455">
            <v>1.9754166666668134E-2</v>
          </cell>
          <cell r="H455">
            <v>-2.5000000000000001E-2</v>
          </cell>
          <cell r="I455">
            <v>-0.03</v>
          </cell>
          <cell r="J455">
            <v>-0.03</v>
          </cell>
          <cell r="K455">
            <v>21.25</v>
          </cell>
          <cell r="L455">
            <v>0</v>
          </cell>
        </row>
        <row r="456">
          <cell r="A456">
            <v>54180</v>
          </cell>
          <cell r="B456" t="str">
            <v>E</v>
          </cell>
          <cell r="C456">
            <v>2.5</v>
          </cell>
          <cell r="D456" t="str">
            <v>No</v>
          </cell>
          <cell r="E456">
            <v>352.625</v>
          </cell>
          <cell r="F456">
            <v>352.625</v>
          </cell>
          <cell r="G456">
            <v>1.1420833333334802E-2</v>
          </cell>
          <cell r="H456">
            <v>-2.5000000000000001E-2</v>
          </cell>
          <cell r="I456">
            <v>-0.03</v>
          </cell>
          <cell r="J456">
            <v>-0.03</v>
          </cell>
          <cell r="K456">
            <v>21.25</v>
          </cell>
          <cell r="L456">
            <v>0</v>
          </cell>
        </row>
        <row r="457">
          <cell r="A457">
            <v>54190</v>
          </cell>
          <cell r="B457" t="str">
            <v>E</v>
          </cell>
          <cell r="C457">
            <v>2.5</v>
          </cell>
          <cell r="D457" t="str">
            <v>No</v>
          </cell>
          <cell r="E457">
            <v>352.375</v>
          </cell>
          <cell r="F457">
            <v>352.375</v>
          </cell>
          <cell r="G457">
            <v>3.0875000000014693E-3</v>
          </cell>
          <cell r="H457">
            <v>-2.5000000000000001E-2</v>
          </cell>
          <cell r="I457">
            <v>-0.03</v>
          </cell>
          <cell r="J457">
            <v>-0.03</v>
          </cell>
          <cell r="K457">
            <v>21.25</v>
          </cell>
          <cell r="L457">
            <v>0</v>
          </cell>
        </row>
        <row r="458">
          <cell r="A458">
            <v>54193.705000000002</v>
          </cell>
          <cell r="B458" t="str">
            <v>E</v>
          </cell>
          <cell r="C458">
            <v>2.5</v>
          </cell>
          <cell r="D458" t="str">
            <v>No</v>
          </cell>
          <cell r="E458">
            <v>352.28237499999994</v>
          </cell>
          <cell r="F458">
            <v>352.28237499999994</v>
          </cell>
          <cell r="G458">
            <v>1.3877787807814457E-17</v>
          </cell>
          <cell r="H458">
            <v>-2.5000000000000001E-2</v>
          </cell>
          <cell r="I458">
            <v>-0.03</v>
          </cell>
          <cell r="J458">
            <v>-0.03</v>
          </cell>
          <cell r="K458">
            <v>21.25</v>
          </cell>
          <cell r="L458">
            <v>0</v>
          </cell>
        </row>
        <row r="459">
          <cell r="A459">
            <v>54200</v>
          </cell>
          <cell r="B459" t="str">
            <v>E</v>
          </cell>
          <cell r="C459">
            <v>2.5</v>
          </cell>
          <cell r="D459" t="str">
            <v>No</v>
          </cell>
          <cell r="E459">
            <v>352.125</v>
          </cell>
          <cell r="F459">
            <v>352.125</v>
          </cell>
          <cell r="G459">
            <v>-5.2458333333318639E-3</v>
          </cell>
          <cell r="H459">
            <v>-2.5000000000000001E-2</v>
          </cell>
          <cell r="I459">
            <v>-0.03</v>
          </cell>
          <cell r="J459">
            <v>-0.03</v>
          </cell>
          <cell r="K459">
            <v>21.25</v>
          </cell>
          <cell r="L459">
            <v>0</v>
          </cell>
        </row>
        <row r="460">
          <cell r="A460">
            <v>54210</v>
          </cell>
          <cell r="B460" t="str">
            <v>E</v>
          </cell>
          <cell r="C460">
            <v>2.5</v>
          </cell>
          <cell r="D460" t="str">
            <v>No</v>
          </cell>
          <cell r="E460">
            <v>351.875</v>
          </cell>
          <cell r="F460">
            <v>351.875</v>
          </cell>
          <cell r="G460">
            <v>-1.3579166666665195E-2</v>
          </cell>
          <cell r="H460">
            <v>-2.5000000000000001E-2</v>
          </cell>
          <cell r="I460">
            <v>-0.03</v>
          </cell>
          <cell r="J460">
            <v>-0.03</v>
          </cell>
          <cell r="K460">
            <v>21.25</v>
          </cell>
          <cell r="L460">
            <v>0</v>
          </cell>
        </row>
        <row r="461">
          <cell r="A461">
            <v>54220</v>
          </cell>
          <cell r="B461" t="str">
            <v>E</v>
          </cell>
          <cell r="C461">
            <v>2.5</v>
          </cell>
          <cell r="D461" t="str">
            <v>No</v>
          </cell>
          <cell r="E461">
            <v>351.625</v>
          </cell>
          <cell r="F461">
            <v>351.625</v>
          </cell>
          <cell r="G461">
            <v>-2.1912499999998527E-2</v>
          </cell>
          <cell r="H461">
            <v>-2.5000000000000001E-2</v>
          </cell>
          <cell r="I461">
            <v>-0.03</v>
          </cell>
          <cell r="J461">
            <v>-0.03</v>
          </cell>
          <cell r="K461">
            <v>21.25</v>
          </cell>
          <cell r="L461">
            <v>0</v>
          </cell>
        </row>
        <row r="462">
          <cell r="A462">
            <v>54223.705000000002</v>
          </cell>
          <cell r="B462" t="str">
            <v>E</v>
          </cell>
          <cell r="C462">
            <v>2.5</v>
          </cell>
          <cell r="D462" t="str">
            <v>No</v>
          </cell>
          <cell r="E462">
            <v>351.53237499999994</v>
          </cell>
          <cell r="F462">
            <v>351.53237499999994</v>
          </cell>
          <cell r="G462">
            <v>-2.5000000000000001E-2</v>
          </cell>
          <cell r="H462">
            <v>-2.5000000000000001E-2</v>
          </cell>
          <cell r="I462">
            <v>-0.03</v>
          </cell>
          <cell r="J462">
            <v>-0.03</v>
          </cell>
          <cell r="K462">
            <v>21.25</v>
          </cell>
          <cell r="L462">
            <v>0</v>
          </cell>
        </row>
        <row r="463">
          <cell r="A463">
            <v>54230</v>
          </cell>
          <cell r="B463" t="str">
            <v>E</v>
          </cell>
          <cell r="C463">
            <v>2.5</v>
          </cell>
          <cell r="D463" t="str">
            <v>No</v>
          </cell>
          <cell r="E463">
            <v>351.375</v>
          </cell>
          <cell r="F463">
            <v>351.375</v>
          </cell>
          <cell r="G463">
            <v>-2.5000000000000001E-2</v>
          </cell>
          <cell r="H463">
            <v>-2.5000000000000001E-2</v>
          </cell>
          <cell r="I463">
            <v>-0.03</v>
          </cell>
          <cell r="J463">
            <v>-0.03</v>
          </cell>
          <cell r="K463">
            <v>21.25</v>
          </cell>
          <cell r="L463">
            <v>0</v>
          </cell>
        </row>
        <row r="464">
          <cell r="A464">
            <v>54240</v>
          </cell>
          <cell r="B464" t="str">
            <v>E</v>
          </cell>
          <cell r="C464">
            <v>2.5</v>
          </cell>
          <cell r="D464" t="str">
            <v>No</v>
          </cell>
          <cell r="E464">
            <v>351.125</v>
          </cell>
          <cell r="F464">
            <v>351.125</v>
          </cell>
          <cell r="G464">
            <v>-2.5000000000000001E-2</v>
          </cell>
          <cell r="H464">
            <v>-2.5000000000000001E-2</v>
          </cell>
          <cell r="I464">
            <v>-0.03</v>
          </cell>
          <cell r="J464">
            <v>-0.03</v>
          </cell>
          <cell r="K464">
            <v>21.25</v>
          </cell>
          <cell r="L464">
            <v>0</v>
          </cell>
        </row>
        <row r="465">
          <cell r="A465">
            <v>54250</v>
          </cell>
          <cell r="B465" t="str">
            <v>E</v>
          </cell>
          <cell r="C465">
            <v>2.5</v>
          </cell>
          <cell r="D465" t="str">
            <v>No</v>
          </cell>
          <cell r="E465">
            <v>350.875</v>
          </cell>
          <cell r="F465">
            <v>350.875</v>
          </cell>
          <cell r="G465">
            <v>-2.5000000000000001E-2</v>
          </cell>
          <cell r="H465">
            <v>-2.5000000000000001E-2</v>
          </cell>
          <cell r="I465">
            <v>-0.03</v>
          </cell>
          <cell r="J465">
            <v>-0.03</v>
          </cell>
          <cell r="K465">
            <v>21.25</v>
          </cell>
          <cell r="L465">
            <v>0</v>
          </cell>
        </row>
        <row r="466">
          <cell r="A466">
            <v>54260</v>
          </cell>
          <cell r="B466" t="str">
            <v>E</v>
          </cell>
          <cell r="C466">
            <v>2.5</v>
          </cell>
          <cell r="D466" t="str">
            <v>No</v>
          </cell>
          <cell r="E466">
            <v>350.625</v>
          </cell>
          <cell r="F466">
            <v>350.625</v>
          </cell>
          <cell r="G466">
            <v>-2.5000000000000001E-2</v>
          </cell>
          <cell r="H466">
            <v>-2.5000000000000001E-2</v>
          </cell>
          <cell r="I466">
            <v>-0.03</v>
          </cell>
          <cell r="J466">
            <v>-0.03</v>
          </cell>
          <cell r="K466">
            <v>21.25</v>
          </cell>
          <cell r="L466">
            <v>0</v>
          </cell>
        </row>
        <row r="467">
          <cell r="A467">
            <v>54270</v>
          </cell>
          <cell r="B467" t="str">
            <v>E</v>
          </cell>
          <cell r="C467">
            <v>2.5</v>
          </cell>
          <cell r="D467" t="str">
            <v>No</v>
          </cell>
          <cell r="E467">
            <v>350.375</v>
          </cell>
          <cell r="F467">
            <v>350.375</v>
          </cell>
          <cell r="G467">
            <v>-2.5000000000000001E-2</v>
          </cell>
          <cell r="H467">
            <v>-2.5000000000000001E-2</v>
          </cell>
          <cell r="I467">
            <v>-0.03</v>
          </cell>
          <cell r="J467">
            <v>-0.03</v>
          </cell>
          <cell r="K467">
            <v>21.25</v>
          </cell>
          <cell r="L467">
            <v>0</v>
          </cell>
        </row>
        <row r="468">
          <cell r="A468">
            <v>54280</v>
          </cell>
          <cell r="B468" t="str">
            <v>E</v>
          </cell>
          <cell r="C468">
            <v>2.5</v>
          </cell>
          <cell r="D468" t="str">
            <v>No</v>
          </cell>
          <cell r="E468">
            <v>350.125</v>
          </cell>
          <cell r="F468">
            <v>350.125</v>
          </cell>
          <cell r="G468">
            <v>-2.5000000000000001E-2</v>
          </cell>
          <cell r="H468">
            <v>-2.5000000000000001E-2</v>
          </cell>
          <cell r="I468">
            <v>-0.03</v>
          </cell>
          <cell r="J468">
            <v>-0.03</v>
          </cell>
          <cell r="K468">
            <v>21.25</v>
          </cell>
          <cell r="L468">
            <v>0</v>
          </cell>
        </row>
        <row r="469">
          <cell r="A469">
            <v>54290</v>
          </cell>
          <cell r="B469" t="str">
            <v>E</v>
          </cell>
          <cell r="C469">
            <v>2.5</v>
          </cell>
          <cell r="D469" t="str">
            <v>No</v>
          </cell>
          <cell r="E469">
            <v>349.875</v>
          </cell>
          <cell r="F469">
            <v>349.875</v>
          </cell>
          <cell r="G469">
            <v>-2.5000000000000001E-2</v>
          </cell>
          <cell r="H469">
            <v>-2.5000000000000001E-2</v>
          </cell>
          <cell r="I469">
            <v>-0.03</v>
          </cell>
          <cell r="J469">
            <v>-0.03</v>
          </cell>
          <cell r="K469">
            <v>21.25</v>
          </cell>
          <cell r="L469">
            <v>0</v>
          </cell>
        </row>
        <row r="470">
          <cell r="A470">
            <v>54300</v>
          </cell>
          <cell r="B470" t="str">
            <v>E</v>
          </cell>
          <cell r="C470">
            <v>2.5</v>
          </cell>
          <cell r="D470" t="str">
            <v>No</v>
          </cell>
          <cell r="E470">
            <v>349.625</v>
          </cell>
          <cell r="F470">
            <v>349.625</v>
          </cell>
          <cell r="G470">
            <v>-2.5000000000000001E-2</v>
          </cell>
          <cell r="H470">
            <v>-2.5000000000000001E-2</v>
          </cell>
          <cell r="I470">
            <v>-0.03</v>
          </cell>
          <cell r="J470">
            <v>-0.03</v>
          </cell>
          <cell r="K470">
            <v>21.25</v>
          </cell>
          <cell r="L470">
            <v>0</v>
          </cell>
        </row>
        <row r="471">
          <cell r="A471">
            <v>54310</v>
          </cell>
          <cell r="B471" t="str">
            <v>E</v>
          </cell>
          <cell r="C471">
            <v>2.5</v>
          </cell>
          <cell r="D471" t="str">
            <v>No</v>
          </cell>
          <cell r="E471">
            <v>349.375</v>
          </cell>
          <cell r="F471">
            <v>349.375</v>
          </cell>
          <cell r="G471">
            <v>-2.5000000000000001E-2</v>
          </cell>
          <cell r="H471">
            <v>-2.5000000000000001E-2</v>
          </cell>
          <cell r="I471">
            <v>-0.03</v>
          </cell>
          <cell r="J471">
            <v>-0.03</v>
          </cell>
          <cell r="K471">
            <v>21.25</v>
          </cell>
          <cell r="L471">
            <v>0</v>
          </cell>
        </row>
        <row r="472">
          <cell r="A472">
            <v>54320</v>
          </cell>
          <cell r="B472" t="str">
            <v>E</v>
          </cell>
          <cell r="C472">
            <v>2.5</v>
          </cell>
          <cell r="D472" t="str">
            <v>No</v>
          </cell>
          <cell r="E472">
            <v>349.125</v>
          </cell>
          <cell r="F472">
            <v>349.125</v>
          </cell>
          <cell r="G472">
            <v>-2.5000000000000001E-2</v>
          </cell>
          <cell r="H472">
            <v>-2.5000000000000001E-2</v>
          </cell>
          <cell r="I472">
            <v>-0.03</v>
          </cell>
          <cell r="J472">
            <v>-0.03</v>
          </cell>
          <cell r="K472">
            <v>21.25</v>
          </cell>
          <cell r="L472">
            <v>0</v>
          </cell>
        </row>
        <row r="473">
          <cell r="A473">
            <v>54330</v>
          </cell>
          <cell r="B473" t="str">
            <v>E</v>
          </cell>
          <cell r="C473">
            <v>2.5</v>
          </cell>
          <cell r="D473" t="str">
            <v>No</v>
          </cell>
          <cell r="E473">
            <v>348.875</v>
          </cell>
          <cell r="F473">
            <v>348.875</v>
          </cell>
          <cell r="G473">
            <v>-2.5000000000000001E-2</v>
          </cell>
          <cell r="H473">
            <v>-2.5000000000000001E-2</v>
          </cell>
          <cell r="I473">
            <v>-0.03</v>
          </cell>
          <cell r="J473">
            <v>-0.03</v>
          </cell>
          <cell r="K473">
            <v>21.25</v>
          </cell>
          <cell r="L473">
            <v>0</v>
          </cell>
        </row>
        <row r="474">
          <cell r="A474">
            <v>54340</v>
          </cell>
          <cell r="B474" t="str">
            <v>E</v>
          </cell>
          <cell r="C474">
            <v>2.5</v>
          </cell>
          <cell r="D474" t="str">
            <v>No</v>
          </cell>
          <cell r="E474">
            <v>348.625</v>
          </cell>
          <cell r="F474">
            <v>348.625</v>
          </cell>
          <cell r="G474">
            <v>-2.5000000000000001E-2</v>
          </cell>
          <cell r="H474">
            <v>-2.5000000000000001E-2</v>
          </cell>
          <cell r="I474">
            <v>-0.03</v>
          </cell>
          <cell r="J474">
            <v>-0.03</v>
          </cell>
          <cell r="K474">
            <v>21.25</v>
          </cell>
          <cell r="L474">
            <v>0</v>
          </cell>
        </row>
        <row r="475">
          <cell r="A475">
            <v>54350</v>
          </cell>
          <cell r="B475" t="str">
            <v>E</v>
          </cell>
          <cell r="C475">
            <v>2.5</v>
          </cell>
          <cell r="D475" t="str">
            <v>No</v>
          </cell>
          <cell r="E475">
            <v>348.375</v>
          </cell>
          <cell r="F475">
            <v>348.375</v>
          </cell>
          <cell r="G475">
            <v>-2.5000000000000001E-2</v>
          </cell>
          <cell r="H475">
            <v>-2.5000000000000001E-2</v>
          </cell>
          <cell r="I475">
            <v>-0.03</v>
          </cell>
          <cell r="J475">
            <v>-0.03</v>
          </cell>
          <cell r="K475">
            <v>21.25</v>
          </cell>
          <cell r="L475">
            <v>0</v>
          </cell>
        </row>
        <row r="476">
          <cell r="A476">
            <v>54360</v>
          </cell>
          <cell r="B476" t="str">
            <v>E</v>
          </cell>
          <cell r="C476">
            <v>2.5</v>
          </cell>
          <cell r="D476" t="str">
            <v>No</v>
          </cell>
          <cell r="E476">
            <v>348.125</v>
          </cell>
          <cell r="F476">
            <v>348.125</v>
          </cell>
          <cell r="G476">
            <v>-2.5000000000000001E-2</v>
          </cell>
          <cell r="H476">
            <v>-2.5000000000000001E-2</v>
          </cell>
          <cell r="I476">
            <v>-0.03</v>
          </cell>
          <cell r="J476">
            <v>-0.03</v>
          </cell>
          <cell r="K476">
            <v>21.25</v>
          </cell>
          <cell r="L476">
            <v>0</v>
          </cell>
        </row>
        <row r="477">
          <cell r="A477">
            <v>54370</v>
          </cell>
          <cell r="B477" t="str">
            <v>E</v>
          </cell>
          <cell r="C477">
            <v>2.5</v>
          </cell>
          <cell r="D477" t="str">
            <v>No</v>
          </cell>
          <cell r="E477">
            <v>347.88</v>
          </cell>
          <cell r="F477">
            <v>347.88</v>
          </cell>
          <cell r="G477">
            <v>-2.5000000000000001E-2</v>
          </cell>
          <cell r="H477">
            <v>-2.5000000000000001E-2</v>
          </cell>
          <cell r="I477">
            <v>-0.03</v>
          </cell>
          <cell r="J477">
            <v>-0.03</v>
          </cell>
          <cell r="K477">
            <v>21.25</v>
          </cell>
          <cell r="L477">
            <v>0</v>
          </cell>
        </row>
        <row r="478">
          <cell r="A478">
            <v>54380</v>
          </cell>
          <cell r="B478" t="str">
            <v>E</v>
          </cell>
          <cell r="C478">
            <v>2.5</v>
          </cell>
          <cell r="D478" t="str">
            <v>No</v>
          </cell>
          <cell r="E478">
            <v>347.65699999999998</v>
          </cell>
          <cell r="F478">
            <v>347.65699999999998</v>
          </cell>
          <cell r="G478">
            <v>-2.5000000000000001E-2</v>
          </cell>
          <cell r="H478">
            <v>-2.5000000000000001E-2</v>
          </cell>
          <cell r="I478">
            <v>-0.03</v>
          </cell>
          <cell r="J478">
            <v>-0.03</v>
          </cell>
          <cell r="K478">
            <v>21.25</v>
          </cell>
          <cell r="L478">
            <v>0</v>
          </cell>
        </row>
        <row r="479">
          <cell r="A479">
            <v>54390</v>
          </cell>
          <cell r="B479" t="str">
            <v>E</v>
          </cell>
          <cell r="C479">
            <v>2.5</v>
          </cell>
          <cell r="D479" t="str">
            <v>No</v>
          </cell>
          <cell r="E479">
            <v>347.45699999999999</v>
          </cell>
          <cell r="F479">
            <v>347.45699999999999</v>
          </cell>
          <cell r="G479">
            <v>-2.5000000000000001E-2</v>
          </cell>
          <cell r="H479">
            <v>-2.5000000000000001E-2</v>
          </cell>
          <cell r="I479">
            <v>-0.03</v>
          </cell>
          <cell r="J479">
            <v>-0.03</v>
          </cell>
          <cell r="K479">
            <v>21.25</v>
          </cell>
          <cell r="L479">
            <v>0</v>
          </cell>
        </row>
        <row r="480">
          <cell r="A480">
            <v>54400</v>
          </cell>
          <cell r="B480" t="str">
            <v>E</v>
          </cell>
          <cell r="C480">
            <v>2.5</v>
          </cell>
          <cell r="D480" t="str">
            <v>No</v>
          </cell>
          <cell r="E480">
            <v>347.28</v>
          </cell>
          <cell r="F480">
            <v>347.28</v>
          </cell>
          <cell r="G480">
            <v>-2.5000000000000001E-2</v>
          </cell>
          <cell r="H480">
            <v>-2.5000000000000001E-2</v>
          </cell>
          <cell r="I480">
            <v>-0.03</v>
          </cell>
          <cell r="J480">
            <v>-0.03</v>
          </cell>
          <cell r="K480">
            <v>21.25</v>
          </cell>
          <cell r="L480">
            <v>0</v>
          </cell>
        </row>
        <row r="481">
          <cell r="A481">
            <v>54410</v>
          </cell>
          <cell r="B481" t="str">
            <v>E</v>
          </cell>
          <cell r="C481">
            <v>2.5</v>
          </cell>
          <cell r="D481" t="str">
            <v>No</v>
          </cell>
          <cell r="E481">
            <v>347.125</v>
          </cell>
          <cell r="F481">
            <v>347.125</v>
          </cell>
          <cell r="G481">
            <v>-2.5000000000000001E-2</v>
          </cell>
          <cell r="H481">
            <v>-2.5000000000000001E-2</v>
          </cell>
          <cell r="I481">
            <v>-0.03</v>
          </cell>
          <cell r="J481">
            <v>-0.03</v>
          </cell>
          <cell r="K481">
            <v>21.25</v>
          </cell>
          <cell r="L481">
            <v>0</v>
          </cell>
        </row>
        <row r="482">
          <cell r="A482">
            <v>54420</v>
          </cell>
          <cell r="B482" t="str">
            <v>E</v>
          </cell>
          <cell r="C482">
            <v>2.5</v>
          </cell>
          <cell r="D482" t="str">
            <v>No</v>
          </cell>
          <cell r="E482">
            <v>346.99400000000003</v>
          </cell>
          <cell r="F482">
            <v>346.99400000000003</v>
          </cell>
          <cell r="G482">
            <v>-2.5000000000000001E-2</v>
          </cell>
          <cell r="H482">
            <v>-2.5000000000000001E-2</v>
          </cell>
          <cell r="I482">
            <v>-0.03</v>
          </cell>
          <cell r="J482">
            <v>-0.03</v>
          </cell>
          <cell r="K482">
            <v>21.25</v>
          </cell>
          <cell r="L482">
            <v>0</v>
          </cell>
        </row>
        <row r="483">
          <cell r="A483">
            <v>54430</v>
          </cell>
          <cell r="B483" t="str">
            <v>E</v>
          </cell>
          <cell r="C483">
            <v>2.5</v>
          </cell>
          <cell r="D483" t="str">
            <v>No</v>
          </cell>
          <cell r="E483">
            <v>346.88499999999999</v>
          </cell>
          <cell r="F483">
            <v>346.88499999999999</v>
          </cell>
          <cell r="G483">
            <v>-2.5000000000000001E-2</v>
          </cell>
          <cell r="H483">
            <v>-2.5000000000000001E-2</v>
          </cell>
          <cell r="I483">
            <v>-0.03</v>
          </cell>
          <cell r="J483">
            <v>-0.03</v>
          </cell>
          <cell r="K483">
            <v>21.25</v>
          </cell>
          <cell r="L483">
            <v>0</v>
          </cell>
        </row>
        <row r="484">
          <cell r="A484">
            <v>54440</v>
          </cell>
          <cell r="B484" t="str">
            <v>E</v>
          </cell>
          <cell r="C484">
            <v>2.5</v>
          </cell>
          <cell r="D484" t="str">
            <v>No</v>
          </cell>
          <cell r="E484">
            <v>346.79899999999998</v>
          </cell>
          <cell r="F484">
            <v>346.79899999999998</v>
          </cell>
          <cell r="G484">
            <v>-2.5000000000000001E-2</v>
          </cell>
          <cell r="H484">
            <v>-2.5000000000000001E-2</v>
          </cell>
          <cell r="I484">
            <v>-0.03</v>
          </cell>
          <cell r="J484">
            <v>-0.03</v>
          </cell>
          <cell r="K484">
            <v>21.25</v>
          </cell>
          <cell r="L484">
            <v>0</v>
          </cell>
        </row>
        <row r="485">
          <cell r="A485">
            <v>54450</v>
          </cell>
          <cell r="B485" t="str">
            <v>E</v>
          </cell>
          <cell r="C485">
            <v>2.5</v>
          </cell>
          <cell r="D485" t="str">
            <v>No</v>
          </cell>
          <cell r="E485">
            <v>346.73599999999999</v>
          </cell>
          <cell r="F485">
            <v>346.73599999999999</v>
          </cell>
          <cell r="G485">
            <v>-2.5000000000000001E-2</v>
          </cell>
          <cell r="H485">
            <v>-2.5000000000000001E-2</v>
          </cell>
          <cell r="I485">
            <v>-0.03</v>
          </cell>
          <cell r="J485">
            <v>-0.03</v>
          </cell>
          <cell r="K485">
            <v>21.25</v>
          </cell>
          <cell r="L485">
            <v>0</v>
          </cell>
        </row>
        <row r="486">
          <cell r="A486">
            <v>54460</v>
          </cell>
          <cell r="B486" t="str">
            <v>E</v>
          </cell>
          <cell r="C486">
            <v>2.5</v>
          </cell>
          <cell r="D486" t="str">
            <v>No</v>
          </cell>
          <cell r="E486">
            <v>346.69600000000003</v>
          </cell>
          <cell r="F486">
            <v>346.69600000000003</v>
          </cell>
          <cell r="G486">
            <v>-2.5000000000000001E-2</v>
          </cell>
          <cell r="H486">
            <v>-2.5000000000000001E-2</v>
          </cell>
          <cell r="I486">
            <v>-0.03</v>
          </cell>
          <cell r="J486">
            <v>-0.03</v>
          </cell>
          <cell r="K486">
            <v>21.25</v>
          </cell>
          <cell r="L486">
            <v>0</v>
          </cell>
        </row>
        <row r="487">
          <cell r="A487">
            <v>54470</v>
          </cell>
          <cell r="B487" t="str">
            <v>E</v>
          </cell>
          <cell r="C487">
            <v>2.5</v>
          </cell>
          <cell r="D487" t="str">
            <v>No</v>
          </cell>
          <cell r="E487">
            <v>346.67899999999997</v>
          </cell>
          <cell r="F487">
            <v>346.67899999999997</v>
          </cell>
          <cell r="G487">
            <v>-2.5000000000000001E-2</v>
          </cell>
          <cell r="H487">
            <v>-2.5000000000000001E-2</v>
          </cell>
          <cell r="I487">
            <v>-0.03</v>
          </cell>
          <cell r="J487">
            <v>-0.03</v>
          </cell>
          <cell r="K487">
            <v>21.25</v>
          </cell>
          <cell r="L487">
            <v>0</v>
          </cell>
        </row>
        <row r="488">
          <cell r="A488">
            <v>54480</v>
          </cell>
          <cell r="B488" t="str">
            <v>E</v>
          </cell>
          <cell r="C488">
            <v>2.5</v>
          </cell>
          <cell r="D488" t="str">
            <v>No</v>
          </cell>
          <cell r="E488">
            <v>346.685</v>
          </cell>
          <cell r="F488">
            <v>346.685</v>
          </cell>
          <cell r="G488">
            <v>-2.5000000000000001E-2</v>
          </cell>
          <cell r="H488">
            <v>-2.5000000000000001E-2</v>
          </cell>
          <cell r="I488">
            <v>-0.03</v>
          </cell>
          <cell r="J488">
            <v>-0.03</v>
          </cell>
          <cell r="K488">
            <v>21.25</v>
          </cell>
          <cell r="L488">
            <v>0</v>
          </cell>
        </row>
        <row r="489">
          <cell r="A489">
            <v>54490</v>
          </cell>
          <cell r="B489" t="str">
            <v>E</v>
          </cell>
          <cell r="C489">
            <v>2.5</v>
          </cell>
          <cell r="D489" t="str">
            <v>No</v>
          </cell>
          <cell r="E489">
            <v>346.70800000000003</v>
          </cell>
          <cell r="F489">
            <v>346.70800000000003</v>
          </cell>
          <cell r="G489">
            <v>-2.5000000000000001E-2</v>
          </cell>
          <cell r="H489">
            <v>-2.5000000000000001E-2</v>
          </cell>
          <cell r="I489">
            <v>-0.03</v>
          </cell>
          <cell r="J489">
            <v>-0.03</v>
          </cell>
          <cell r="K489">
            <v>21.25</v>
          </cell>
          <cell r="L489">
            <v>0</v>
          </cell>
        </row>
        <row r="490">
          <cell r="A490">
            <v>54500</v>
          </cell>
          <cell r="B490" t="str">
            <v>E-J</v>
          </cell>
          <cell r="C490">
            <v>2.5</v>
          </cell>
          <cell r="D490" t="str">
            <v>Yes</v>
          </cell>
          <cell r="E490">
            <v>346.73200000000003</v>
          </cell>
          <cell r="F490">
            <v>346.73200000000003</v>
          </cell>
          <cell r="G490">
            <v>-2.5000000000000001E-2</v>
          </cell>
          <cell r="H490">
            <v>-2.5000000000000001E-2</v>
          </cell>
          <cell r="I490">
            <v>-3.0000000000000002E-2</v>
          </cell>
          <cell r="J490">
            <v>-3.0000000000000002E-2</v>
          </cell>
          <cell r="K490">
            <v>21.25</v>
          </cell>
          <cell r="L490">
            <v>0</v>
          </cell>
        </row>
        <row r="491">
          <cell r="A491">
            <v>54510</v>
          </cell>
          <cell r="B491" t="str">
            <v>E-J</v>
          </cell>
          <cell r="C491">
            <v>2.8</v>
          </cell>
          <cell r="D491" t="str">
            <v>Yes</v>
          </cell>
          <cell r="E491">
            <v>346.75700000000001</v>
          </cell>
          <cell r="F491">
            <v>346.75700000000001</v>
          </cell>
          <cell r="G491">
            <v>-2.5000000000000001E-2</v>
          </cell>
          <cell r="H491">
            <v>-2.5000000000000001E-2</v>
          </cell>
          <cell r="I491">
            <v>-3.0000000000000002E-2</v>
          </cell>
          <cell r="J491">
            <v>-3.0000000000000002E-2</v>
          </cell>
          <cell r="K491">
            <v>21.2</v>
          </cell>
          <cell r="L491">
            <v>0</v>
          </cell>
        </row>
        <row r="492">
          <cell r="A492">
            <v>54520</v>
          </cell>
          <cell r="B492" t="str">
            <v>E-J</v>
          </cell>
          <cell r="C492">
            <v>3.1</v>
          </cell>
          <cell r="D492" t="str">
            <v>Yes</v>
          </cell>
          <cell r="E492">
            <v>346.78100000000001</v>
          </cell>
          <cell r="F492">
            <v>346.78100000000001</v>
          </cell>
          <cell r="G492">
            <v>-2.5000000000000001E-2</v>
          </cell>
          <cell r="H492">
            <v>-2.5000000000000001E-2</v>
          </cell>
          <cell r="I492">
            <v>-3.0000000000000002E-2</v>
          </cell>
          <cell r="J492">
            <v>-3.0000000000000002E-2</v>
          </cell>
          <cell r="K492">
            <v>21.15</v>
          </cell>
          <cell r="L492">
            <v>0</v>
          </cell>
        </row>
        <row r="493">
          <cell r="A493">
            <v>54530</v>
          </cell>
          <cell r="B493" t="str">
            <v>E-J</v>
          </cell>
          <cell r="C493">
            <v>3.4</v>
          </cell>
          <cell r="D493" t="str">
            <v>Yes</v>
          </cell>
          <cell r="E493">
            <v>346.80599999999998</v>
          </cell>
          <cell r="F493">
            <v>346.80599999999998</v>
          </cell>
          <cell r="G493">
            <v>-2.5000000000000001E-2</v>
          </cell>
          <cell r="H493">
            <v>-2.5000000000000001E-2</v>
          </cell>
          <cell r="I493">
            <v>-3.0000000000000002E-2</v>
          </cell>
          <cell r="J493">
            <v>-3.0000000000000002E-2</v>
          </cell>
          <cell r="K493">
            <v>21.1</v>
          </cell>
          <cell r="L493">
            <v>0</v>
          </cell>
        </row>
        <row r="494">
          <cell r="A494">
            <v>54540</v>
          </cell>
          <cell r="B494" t="str">
            <v>E-J</v>
          </cell>
          <cell r="C494">
            <v>3.7</v>
          </cell>
          <cell r="D494" t="str">
            <v>Yes</v>
          </cell>
          <cell r="E494">
            <v>346.83</v>
          </cell>
          <cell r="F494">
            <v>346.83</v>
          </cell>
          <cell r="G494">
            <v>-2.5000000000000001E-2</v>
          </cell>
          <cell r="H494">
            <v>-2.5000000000000001E-2</v>
          </cell>
          <cell r="I494">
            <v>-3.0000000000000002E-2</v>
          </cell>
          <cell r="J494">
            <v>-3.0000000000000002E-2</v>
          </cell>
          <cell r="K494">
            <v>21.05</v>
          </cell>
          <cell r="L494">
            <v>0</v>
          </cell>
        </row>
        <row r="495">
          <cell r="A495">
            <v>54550</v>
          </cell>
          <cell r="B495" t="str">
            <v>E-J</v>
          </cell>
          <cell r="C495">
            <v>4</v>
          </cell>
          <cell r="D495" t="str">
            <v>Yes</v>
          </cell>
          <cell r="E495">
            <v>346.85500000000002</v>
          </cell>
          <cell r="F495">
            <v>346.85500000000002</v>
          </cell>
          <cell r="G495">
            <v>-2.5000000000000001E-2</v>
          </cell>
          <cell r="H495">
            <v>-2.5000000000000001E-2</v>
          </cell>
          <cell r="I495">
            <v>-3.0000000000000002E-2</v>
          </cell>
          <cell r="J495">
            <v>-3.0000000000000002E-2</v>
          </cell>
          <cell r="K495">
            <v>21</v>
          </cell>
          <cell r="L495">
            <v>0</v>
          </cell>
        </row>
        <row r="496">
          <cell r="A496">
            <v>54560</v>
          </cell>
          <cell r="B496" t="str">
            <v>E-J</v>
          </cell>
          <cell r="C496">
            <v>4.3</v>
          </cell>
          <cell r="D496" t="str">
            <v>Yes</v>
          </cell>
          <cell r="E496">
            <v>346.87900000000002</v>
          </cell>
          <cell r="F496">
            <v>346.87900000000002</v>
          </cell>
          <cell r="G496">
            <v>-2.5000000000000001E-2</v>
          </cell>
          <cell r="H496">
            <v>-2.5000000000000001E-2</v>
          </cell>
          <cell r="I496">
            <v>-3.0000000000000002E-2</v>
          </cell>
          <cell r="J496">
            <v>-3.0000000000000002E-2</v>
          </cell>
          <cell r="K496">
            <v>20.95</v>
          </cell>
          <cell r="L496">
            <v>0</v>
          </cell>
        </row>
        <row r="497">
          <cell r="A497">
            <v>54570</v>
          </cell>
          <cell r="B497" t="str">
            <v>E-J</v>
          </cell>
          <cell r="C497">
            <v>4.5999999999999996</v>
          </cell>
          <cell r="D497" t="str">
            <v>Yes</v>
          </cell>
          <cell r="E497">
            <v>346.90300000000002</v>
          </cell>
          <cell r="F497">
            <v>346.90300000000002</v>
          </cell>
          <cell r="G497">
            <v>-2.5000000000000001E-2</v>
          </cell>
          <cell r="H497">
            <v>-2.5000000000000001E-2</v>
          </cell>
          <cell r="I497">
            <v>-3.0000000000000002E-2</v>
          </cell>
          <cell r="J497">
            <v>-3.0000000000000002E-2</v>
          </cell>
          <cell r="K497">
            <v>20.9</v>
          </cell>
          <cell r="L497">
            <v>0</v>
          </cell>
        </row>
        <row r="498">
          <cell r="A498">
            <v>54580</v>
          </cell>
          <cell r="B498" t="str">
            <v>E-J</v>
          </cell>
          <cell r="C498">
            <v>4.9000000000000004</v>
          </cell>
          <cell r="D498" t="str">
            <v>Yes</v>
          </cell>
          <cell r="E498">
            <v>346.928</v>
          </cell>
          <cell r="F498">
            <v>346.928</v>
          </cell>
          <cell r="G498">
            <v>-2.5000000000000001E-2</v>
          </cell>
          <cell r="H498">
            <v>-2.5000000000000001E-2</v>
          </cell>
          <cell r="I498">
            <v>-3.0000000000000002E-2</v>
          </cell>
          <cell r="J498">
            <v>-3.0000000000000002E-2</v>
          </cell>
          <cell r="K498">
            <v>20.85</v>
          </cell>
          <cell r="L498">
            <v>0</v>
          </cell>
        </row>
        <row r="499">
          <cell r="A499">
            <v>54590</v>
          </cell>
          <cell r="B499" t="str">
            <v>E-J</v>
          </cell>
          <cell r="C499">
            <v>5.2</v>
          </cell>
          <cell r="D499" t="str">
            <v>Yes</v>
          </cell>
          <cell r="E499">
            <v>346.952</v>
          </cell>
          <cell r="F499">
            <v>346.952</v>
          </cell>
          <cell r="G499">
            <v>-2.5000000000000001E-2</v>
          </cell>
          <cell r="H499">
            <v>-2.5000000000000001E-2</v>
          </cell>
          <cell r="I499">
            <v>-3.0000000000000002E-2</v>
          </cell>
          <cell r="J499">
            <v>-3.0000000000000002E-2</v>
          </cell>
          <cell r="K499">
            <v>20.8</v>
          </cell>
          <cell r="L499">
            <v>0</v>
          </cell>
        </row>
        <row r="500">
          <cell r="A500">
            <v>54600</v>
          </cell>
          <cell r="B500" t="str">
            <v>E-J</v>
          </cell>
          <cell r="C500">
            <v>5.5</v>
          </cell>
          <cell r="D500" t="str">
            <v>Yes</v>
          </cell>
          <cell r="E500">
            <v>346.97699999999998</v>
          </cell>
          <cell r="F500">
            <v>346.97699999999998</v>
          </cell>
          <cell r="G500">
            <v>-2.5000000000000001E-2</v>
          </cell>
          <cell r="H500">
            <v>-2.5000000000000001E-2</v>
          </cell>
          <cell r="I500">
            <v>-3.0000000000000002E-2</v>
          </cell>
          <cell r="J500">
            <v>-3.0000000000000002E-2</v>
          </cell>
          <cell r="K500">
            <v>20.75</v>
          </cell>
          <cell r="L500">
            <v>0</v>
          </cell>
        </row>
        <row r="501">
          <cell r="A501">
            <v>54610</v>
          </cell>
          <cell r="B501" t="str">
            <v>J</v>
          </cell>
          <cell r="C501">
            <v>5.5</v>
          </cell>
          <cell r="D501" t="str">
            <v>No</v>
          </cell>
          <cell r="E501">
            <v>347.00099999999998</v>
          </cell>
          <cell r="F501">
            <v>347.00099999999998</v>
          </cell>
          <cell r="G501">
            <v>-2.5000000000000001E-2</v>
          </cell>
          <cell r="H501">
            <v>-2.5000000000000001E-2</v>
          </cell>
          <cell r="I501">
            <v>-3.0000000000000002E-2</v>
          </cell>
          <cell r="J501">
            <v>-3.0000000000000002E-2</v>
          </cell>
          <cell r="K501">
            <v>20.75</v>
          </cell>
          <cell r="L501">
            <v>0</v>
          </cell>
        </row>
        <row r="502">
          <cell r="A502">
            <v>54620</v>
          </cell>
          <cell r="B502" t="str">
            <v>J</v>
          </cell>
          <cell r="C502">
            <v>5.5</v>
          </cell>
          <cell r="D502" t="str">
            <v>No</v>
          </cell>
          <cell r="E502">
            <v>347.02600000000001</v>
          </cell>
          <cell r="F502">
            <v>347.02600000000001</v>
          </cell>
          <cell r="G502">
            <v>-2.5000000000000001E-2</v>
          </cell>
          <cell r="H502">
            <v>-2.5000000000000001E-2</v>
          </cell>
          <cell r="I502">
            <v>-3.0000000000000002E-2</v>
          </cell>
          <cell r="J502">
            <v>-3.0000000000000002E-2</v>
          </cell>
          <cell r="K502">
            <v>20.75</v>
          </cell>
          <cell r="L502">
            <v>0</v>
          </cell>
        </row>
        <row r="503">
          <cell r="A503">
            <v>54630</v>
          </cell>
          <cell r="B503" t="str">
            <v>J</v>
          </cell>
          <cell r="C503">
            <v>5.5</v>
          </cell>
          <cell r="D503" t="str">
            <v>No</v>
          </cell>
          <cell r="E503">
            <v>347.05</v>
          </cell>
          <cell r="F503">
            <v>347.05</v>
          </cell>
          <cell r="G503">
            <v>-2.5000000000000001E-2</v>
          </cell>
          <cell r="H503">
            <v>-2.5000000000000001E-2</v>
          </cell>
          <cell r="I503">
            <v>-3.0000000000000002E-2</v>
          </cell>
          <cell r="J503">
            <v>-3.0000000000000002E-2</v>
          </cell>
          <cell r="K503">
            <v>20.75</v>
          </cell>
          <cell r="L503">
            <v>0</v>
          </cell>
        </row>
        <row r="504">
          <cell r="A504">
            <v>54640</v>
          </cell>
          <cell r="B504" t="str">
            <v>J</v>
          </cell>
          <cell r="C504">
            <v>5.5</v>
          </cell>
          <cell r="D504" t="str">
            <v>No</v>
          </cell>
          <cell r="E504">
            <v>347.07400000000001</v>
          </cell>
          <cell r="F504">
            <v>347.07400000000001</v>
          </cell>
          <cell r="G504">
            <v>-2.5000000000000001E-2</v>
          </cell>
          <cell r="H504">
            <v>-2.5000000000000001E-2</v>
          </cell>
          <cell r="I504">
            <v>-3.0000000000000002E-2</v>
          </cell>
          <cell r="J504">
            <v>-3.0000000000000002E-2</v>
          </cell>
          <cell r="K504">
            <v>20.75</v>
          </cell>
          <cell r="L504">
            <v>0</v>
          </cell>
        </row>
        <row r="505">
          <cell r="A505">
            <v>54650</v>
          </cell>
          <cell r="B505" t="str">
            <v>J</v>
          </cell>
          <cell r="C505">
            <v>5.5</v>
          </cell>
          <cell r="D505" t="str">
            <v>No</v>
          </cell>
          <cell r="E505">
            <v>347.09899999999999</v>
          </cell>
          <cell r="F505">
            <v>347.09899999999999</v>
          </cell>
          <cell r="G505">
            <v>-2.5000000000000001E-2</v>
          </cell>
          <cell r="H505">
            <v>-2.5000000000000001E-2</v>
          </cell>
          <cell r="I505">
            <v>-3.0000000000000002E-2</v>
          </cell>
          <cell r="J505">
            <v>-3.0000000000000002E-2</v>
          </cell>
          <cell r="K505">
            <v>20.75</v>
          </cell>
          <cell r="L505">
            <v>0</v>
          </cell>
        </row>
        <row r="506">
          <cell r="A506">
            <v>54660</v>
          </cell>
          <cell r="B506" t="str">
            <v>J</v>
          </cell>
          <cell r="C506">
            <v>5.5</v>
          </cell>
          <cell r="D506" t="str">
            <v>No</v>
          </cell>
          <cell r="E506">
            <v>347.12400000000002</v>
          </cell>
          <cell r="F506">
            <v>347.12400000000002</v>
          </cell>
          <cell r="G506">
            <v>-2.5000000000000001E-2</v>
          </cell>
          <cell r="H506">
            <v>-2.5000000000000001E-2</v>
          </cell>
          <cell r="I506">
            <v>-3.0000000000000002E-2</v>
          </cell>
          <cell r="J506">
            <v>-3.0000000000000002E-2</v>
          </cell>
          <cell r="K506">
            <v>20.75</v>
          </cell>
          <cell r="L506">
            <v>0</v>
          </cell>
        </row>
        <row r="507">
          <cell r="A507">
            <v>54670</v>
          </cell>
          <cell r="B507" t="str">
            <v>J</v>
          </cell>
          <cell r="C507">
            <v>5.5</v>
          </cell>
          <cell r="D507" t="str">
            <v>No</v>
          </cell>
          <cell r="E507">
            <v>347.149</v>
          </cell>
          <cell r="F507">
            <v>347.149</v>
          </cell>
          <cell r="G507">
            <v>-2.5000000000000001E-2</v>
          </cell>
          <cell r="H507">
            <v>-2.5000000000000001E-2</v>
          </cell>
          <cell r="I507">
            <v>-3.0000000000000002E-2</v>
          </cell>
          <cell r="J507">
            <v>-3.0000000000000002E-2</v>
          </cell>
          <cell r="K507">
            <v>20.75</v>
          </cell>
          <cell r="L507">
            <v>0</v>
          </cell>
        </row>
        <row r="508">
          <cell r="A508">
            <v>54680</v>
          </cell>
          <cell r="B508" t="str">
            <v>J</v>
          </cell>
          <cell r="C508">
            <v>5.5</v>
          </cell>
          <cell r="D508" t="str">
            <v>No</v>
          </cell>
          <cell r="E508">
            <v>347.17500000000001</v>
          </cell>
          <cell r="F508">
            <v>347.17500000000001</v>
          </cell>
          <cell r="G508">
            <v>-2.5000000000000001E-2</v>
          </cell>
          <cell r="H508">
            <v>-2.5000000000000001E-2</v>
          </cell>
          <cell r="I508">
            <v>-3.0000000000000002E-2</v>
          </cell>
          <cell r="J508">
            <v>-3.0000000000000002E-2</v>
          </cell>
          <cell r="K508">
            <v>20.75</v>
          </cell>
          <cell r="L508">
            <v>0</v>
          </cell>
        </row>
        <row r="509">
          <cell r="A509">
            <v>54690</v>
          </cell>
          <cell r="B509" t="str">
            <v>J</v>
          </cell>
          <cell r="C509">
            <v>5.5</v>
          </cell>
          <cell r="D509" t="str">
            <v>No</v>
          </cell>
          <cell r="E509">
            <v>347.20100000000002</v>
          </cell>
          <cell r="F509">
            <v>347.20100000000002</v>
          </cell>
          <cell r="G509">
            <v>-2.5000000000000001E-2</v>
          </cell>
          <cell r="H509">
            <v>-2.5000000000000001E-2</v>
          </cell>
          <cell r="I509">
            <v>-3.0000000000000002E-2</v>
          </cell>
          <cell r="J509">
            <v>-3.0000000000000002E-2</v>
          </cell>
          <cell r="K509">
            <v>20.75</v>
          </cell>
          <cell r="L509">
            <v>0</v>
          </cell>
        </row>
        <row r="510">
          <cell r="A510">
            <v>54700</v>
          </cell>
          <cell r="B510" t="str">
            <v>J</v>
          </cell>
          <cell r="C510">
            <v>5.5</v>
          </cell>
          <cell r="D510" t="str">
            <v>No</v>
          </cell>
          <cell r="E510">
            <v>347.22699999999998</v>
          </cell>
          <cell r="F510">
            <v>347.22699999999998</v>
          </cell>
          <cell r="G510">
            <v>-2.5000000000000001E-2</v>
          </cell>
          <cell r="H510">
            <v>-2.5000000000000001E-2</v>
          </cell>
          <cell r="I510">
            <v>-3.0000000000000002E-2</v>
          </cell>
          <cell r="J510">
            <v>-3.0000000000000002E-2</v>
          </cell>
          <cell r="K510">
            <v>20.75</v>
          </cell>
          <cell r="L510">
            <v>0</v>
          </cell>
        </row>
        <row r="511">
          <cell r="A511">
            <v>54710</v>
          </cell>
          <cell r="B511" t="str">
            <v>J</v>
          </cell>
          <cell r="C511">
            <v>5.5</v>
          </cell>
          <cell r="D511" t="str">
            <v>No</v>
          </cell>
          <cell r="E511">
            <v>347.25400000000002</v>
          </cell>
          <cell r="F511">
            <v>347.25400000000002</v>
          </cell>
          <cell r="G511">
            <v>-2.5000000000000001E-2</v>
          </cell>
          <cell r="H511">
            <v>-2.5000000000000001E-2</v>
          </cell>
          <cell r="I511">
            <v>-3.0000000000000002E-2</v>
          </cell>
          <cell r="J511">
            <v>-3.0000000000000002E-2</v>
          </cell>
          <cell r="K511">
            <v>20.75</v>
          </cell>
          <cell r="L511">
            <v>0</v>
          </cell>
        </row>
        <row r="512">
          <cell r="A512">
            <v>54720</v>
          </cell>
          <cell r="B512" t="str">
            <v>J</v>
          </cell>
          <cell r="C512">
            <v>5.5</v>
          </cell>
          <cell r="D512" t="str">
            <v>No</v>
          </cell>
          <cell r="E512">
            <v>347.28100000000001</v>
          </cell>
          <cell r="F512">
            <v>347.28100000000001</v>
          </cell>
          <cell r="G512">
            <v>-2.5000000000000001E-2</v>
          </cell>
          <cell r="H512">
            <v>-2.5000000000000001E-2</v>
          </cell>
          <cell r="I512">
            <v>-3.0000000000000002E-2</v>
          </cell>
          <cell r="J512">
            <v>-3.0000000000000002E-2</v>
          </cell>
          <cell r="K512">
            <v>20.75</v>
          </cell>
          <cell r="L512">
            <v>0</v>
          </cell>
        </row>
        <row r="513">
          <cell r="A513">
            <v>54730</v>
          </cell>
          <cell r="B513" t="str">
            <v>J</v>
          </cell>
          <cell r="C513">
            <v>5.5</v>
          </cell>
          <cell r="D513" t="str">
            <v>No</v>
          </cell>
          <cell r="E513">
            <v>347.30799999999999</v>
          </cell>
          <cell r="F513">
            <v>347.30799999999999</v>
          </cell>
          <cell r="G513">
            <v>-2.5000000000000001E-2</v>
          </cell>
          <cell r="H513">
            <v>-2.5000000000000001E-2</v>
          </cell>
          <cell r="I513">
            <v>-3.0000000000000002E-2</v>
          </cell>
          <cell r="J513">
            <v>-3.0000000000000002E-2</v>
          </cell>
          <cell r="K513">
            <v>20.75</v>
          </cell>
          <cell r="L513">
            <v>0</v>
          </cell>
        </row>
        <row r="514">
          <cell r="A514">
            <v>54740</v>
          </cell>
          <cell r="B514" t="str">
            <v>J</v>
          </cell>
          <cell r="C514">
            <v>5.5</v>
          </cell>
          <cell r="D514" t="str">
            <v>No</v>
          </cell>
          <cell r="E514">
            <v>347.33499999999998</v>
          </cell>
          <cell r="F514">
            <v>347.33499999999998</v>
          </cell>
          <cell r="G514">
            <v>-2.5000000000000001E-2</v>
          </cell>
          <cell r="H514">
            <v>-2.5000000000000001E-2</v>
          </cell>
          <cell r="I514">
            <v>-3.0000000000000002E-2</v>
          </cell>
          <cell r="J514">
            <v>-3.0000000000000002E-2</v>
          </cell>
          <cell r="K514">
            <v>20.75</v>
          </cell>
          <cell r="L514">
            <v>0</v>
          </cell>
        </row>
        <row r="515">
          <cell r="A515">
            <v>54750</v>
          </cell>
          <cell r="B515" t="str">
            <v>J</v>
          </cell>
          <cell r="C515">
            <v>5.5</v>
          </cell>
          <cell r="D515" t="str">
            <v>No</v>
          </cell>
          <cell r="E515">
            <v>347.36</v>
          </cell>
          <cell r="F515">
            <v>347.36</v>
          </cell>
          <cell r="G515">
            <v>-2.5000000000000001E-2</v>
          </cell>
          <cell r="H515">
            <v>-2.5000000000000001E-2</v>
          </cell>
          <cell r="I515">
            <v>-3.0000000000000002E-2</v>
          </cell>
          <cell r="J515">
            <v>-3.0000000000000002E-2</v>
          </cell>
          <cell r="K515">
            <v>20.75</v>
          </cell>
          <cell r="L515">
            <v>0</v>
          </cell>
        </row>
        <row r="516">
          <cell r="A516">
            <v>54760</v>
          </cell>
          <cell r="B516" t="str">
            <v>J</v>
          </cell>
          <cell r="C516">
            <v>5.5</v>
          </cell>
          <cell r="D516" t="str">
            <v>No</v>
          </cell>
          <cell r="E516">
            <v>347.38200000000001</v>
          </cell>
          <cell r="F516">
            <v>347.38200000000001</v>
          </cell>
          <cell r="G516">
            <v>-2.5000000000000001E-2</v>
          </cell>
          <cell r="H516">
            <v>-2.5000000000000001E-2</v>
          </cell>
          <cell r="I516">
            <v>-3.0000000000000002E-2</v>
          </cell>
          <cell r="J516">
            <v>-3.0000000000000002E-2</v>
          </cell>
          <cell r="K516">
            <v>20.75</v>
          </cell>
          <cell r="L516">
            <v>0</v>
          </cell>
        </row>
        <row r="517">
          <cell r="A517">
            <v>54770</v>
          </cell>
          <cell r="B517" t="str">
            <v>J</v>
          </cell>
          <cell r="C517">
            <v>5.5</v>
          </cell>
          <cell r="D517" t="str">
            <v>No</v>
          </cell>
          <cell r="E517">
            <v>347.40300000000002</v>
          </cell>
          <cell r="F517">
            <v>347.40300000000002</v>
          </cell>
          <cell r="G517">
            <v>-2.5000000000000001E-2</v>
          </cell>
          <cell r="H517">
            <v>-2.5000000000000001E-2</v>
          </cell>
          <cell r="I517">
            <v>-3.0000000000000002E-2</v>
          </cell>
          <cell r="J517">
            <v>-3.0000000000000002E-2</v>
          </cell>
          <cell r="K517">
            <v>20.75</v>
          </cell>
          <cell r="L517">
            <v>0</v>
          </cell>
        </row>
        <row r="518">
          <cell r="A518">
            <v>54780</v>
          </cell>
          <cell r="B518" t="str">
            <v>J</v>
          </cell>
          <cell r="C518">
            <v>5.5</v>
          </cell>
          <cell r="D518" t="str">
            <v>No</v>
          </cell>
          <cell r="E518">
            <v>347.42099999999999</v>
          </cell>
          <cell r="F518">
            <v>347.42099999999999</v>
          </cell>
          <cell r="G518">
            <v>-2.5000000000000001E-2</v>
          </cell>
          <cell r="H518">
            <v>-2.5000000000000001E-2</v>
          </cell>
          <cell r="I518">
            <v>-3.0000000000000002E-2</v>
          </cell>
          <cell r="J518">
            <v>-3.0000000000000002E-2</v>
          </cell>
          <cell r="K518">
            <v>20.75</v>
          </cell>
          <cell r="L518">
            <v>0</v>
          </cell>
        </row>
        <row r="519">
          <cell r="A519">
            <v>54790</v>
          </cell>
          <cell r="B519" t="str">
            <v>J</v>
          </cell>
          <cell r="C519">
            <v>5.5</v>
          </cell>
          <cell r="D519" t="str">
            <v>No</v>
          </cell>
          <cell r="E519">
            <v>347.43700000000001</v>
          </cell>
          <cell r="F519">
            <v>347.43700000000001</v>
          </cell>
          <cell r="G519">
            <v>-2.5000000000000001E-2</v>
          </cell>
          <cell r="H519">
            <v>-2.5000000000000001E-2</v>
          </cell>
          <cell r="I519">
            <v>-3.0000000000000002E-2</v>
          </cell>
          <cell r="J519">
            <v>-3.0000000000000002E-2</v>
          </cell>
          <cell r="K519">
            <v>20.75</v>
          </cell>
          <cell r="L519">
            <v>0</v>
          </cell>
        </row>
        <row r="520">
          <cell r="A520">
            <v>54800</v>
          </cell>
          <cell r="B520" t="str">
            <v>J</v>
          </cell>
          <cell r="C520">
            <v>5.5</v>
          </cell>
          <cell r="D520" t="str">
            <v>No</v>
          </cell>
          <cell r="E520">
            <v>347.45</v>
          </cell>
          <cell r="F520">
            <v>347.45</v>
          </cell>
          <cell r="G520">
            <v>-2.5000000000000001E-2</v>
          </cell>
          <cell r="H520">
            <v>-2.5000000000000001E-2</v>
          </cell>
          <cell r="I520">
            <v>-3.0000000000000002E-2</v>
          </cell>
          <cell r="J520">
            <v>-3.0000000000000002E-2</v>
          </cell>
          <cell r="K520">
            <v>20.75</v>
          </cell>
          <cell r="L520">
            <v>0</v>
          </cell>
        </row>
        <row r="521">
          <cell r="A521">
            <v>54810</v>
          </cell>
          <cell r="B521" t="str">
            <v>J</v>
          </cell>
          <cell r="C521">
            <v>5.5</v>
          </cell>
          <cell r="D521" t="str">
            <v>No</v>
          </cell>
          <cell r="E521">
            <v>347.464</v>
          </cell>
          <cell r="F521">
            <v>347.464</v>
          </cell>
          <cell r="G521">
            <v>-2.5000000000000001E-2</v>
          </cell>
          <cell r="H521">
            <v>-2.5000000000000001E-2</v>
          </cell>
          <cell r="I521">
            <v>-3.0000000000000002E-2</v>
          </cell>
          <cell r="J521">
            <v>-3.0000000000000002E-2</v>
          </cell>
          <cell r="K521">
            <v>20.75</v>
          </cell>
          <cell r="L521">
            <v>0</v>
          </cell>
        </row>
        <row r="522">
          <cell r="A522">
            <v>54820</v>
          </cell>
          <cell r="B522" t="str">
            <v>J</v>
          </cell>
          <cell r="C522">
            <v>5.5</v>
          </cell>
          <cell r="D522" t="str">
            <v>No</v>
          </cell>
          <cell r="E522">
            <v>347.47699999999998</v>
          </cell>
          <cell r="F522">
            <v>347.47699999999998</v>
          </cell>
          <cell r="G522">
            <v>-2.5000000000000001E-2</v>
          </cell>
          <cell r="H522">
            <v>-2.5000000000000001E-2</v>
          </cell>
          <cell r="I522">
            <v>-3.0000000000000002E-2</v>
          </cell>
          <cell r="J522">
            <v>-3.0000000000000002E-2</v>
          </cell>
          <cell r="K522">
            <v>20.75</v>
          </cell>
          <cell r="L522">
            <v>0</v>
          </cell>
        </row>
        <row r="523">
          <cell r="A523">
            <v>54830</v>
          </cell>
          <cell r="B523" t="str">
            <v>J</v>
          </cell>
          <cell r="C523">
            <v>5.5</v>
          </cell>
          <cell r="D523" t="str">
            <v>No</v>
          </cell>
          <cell r="E523">
            <v>347.49</v>
          </cell>
          <cell r="F523">
            <v>347.49</v>
          </cell>
          <cell r="G523">
            <v>-2.5000000000000001E-2</v>
          </cell>
          <cell r="H523">
            <v>-2.5000000000000001E-2</v>
          </cell>
          <cell r="I523">
            <v>-3.0000000000000002E-2</v>
          </cell>
          <cell r="J523">
            <v>-3.0000000000000002E-2</v>
          </cell>
          <cell r="K523">
            <v>20.75</v>
          </cell>
          <cell r="L523">
            <v>0</v>
          </cell>
        </row>
        <row r="524">
          <cell r="A524">
            <v>54840</v>
          </cell>
          <cell r="B524" t="str">
            <v>J</v>
          </cell>
          <cell r="C524">
            <v>5.5</v>
          </cell>
          <cell r="D524" t="str">
            <v>No</v>
          </cell>
          <cell r="E524">
            <v>347.50400000000002</v>
          </cell>
          <cell r="F524">
            <v>347.50400000000002</v>
          </cell>
          <cell r="G524">
            <v>-2.5000000000000001E-2</v>
          </cell>
          <cell r="H524">
            <v>-2.5000000000000001E-2</v>
          </cell>
          <cell r="I524">
            <v>-3.0000000000000002E-2</v>
          </cell>
          <cell r="J524">
            <v>-3.0000000000000002E-2</v>
          </cell>
          <cell r="K524">
            <v>20.75</v>
          </cell>
          <cell r="L524">
            <v>0</v>
          </cell>
        </row>
        <row r="525">
          <cell r="A525">
            <v>54850</v>
          </cell>
          <cell r="B525" t="str">
            <v>J</v>
          </cell>
          <cell r="C525">
            <v>5.5</v>
          </cell>
          <cell r="D525" t="str">
            <v>No</v>
          </cell>
          <cell r="E525">
            <v>347.517</v>
          </cell>
          <cell r="F525">
            <v>347.517</v>
          </cell>
          <cell r="G525">
            <v>-2.5000000000000001E-2</v>
          </cell>
          <cell r="H525">
            <v>-2.5000000000000001E-2</v>
          </cell>
          <cell r="I525">
            <v>-0.03</v>
          </cell>
          <cell r="J525">
            <v>-0.03</v>
          </cell>
          <cell r="K525">
            <v>20.75</v>
          </cell>
          <cell r="L525">
            <v>0</v>
          </cell>
        </row>
        <row r="526">
          <cell r="A526">
            <v>54860</v>
          </cell>
          <cell r="B526" t="str">
            <v>J</v>
          </cell>
          <cell r="C526">
            <v>5.5</v>
          </cell>
          <cell r="D526" t="str">
            <v>No</v>
          </cell>
          <cell r="E526">
            <v>347.53</v>
          </cell>
          <cell r="F526">
            <v>347.53</v>
          </cell>
          <cell r="G526">
            <v>-2.5000000000000001E-2</v>
          </cell>
          <cell r="H526">
            <v>-2.5000000000000001E-2</v>
          </cell>
          <cell r="I526">
            <v>-0.03</v>
          </cell>
          <cell r="J526">
            <v>-0.03</v>
          </cell>
          <cell r="K526">
            <v>20.75</v>
          </cell>
          <cell r="L526">
            <v>0</v>
          </cell>
        </row>
        <row r="527">
          <cell r="A527">
            <v>54870</v>
          </cell>
          <cell r="B527" t="str">
            <v>J</v>
          </cell>
          <cell r="C527">
            <v>5.5</v>
          </cell>
          <cell r="D527" t="str">
            <v>No</v>
          </cell>
          <cell r="E527">
            <v>347.54300000000001</v>
          </cell>
          <cell r="F527">
            <v>347.54300000000001</v>
          </cell>
          <cell r="G527">
            <v>-2.5000000000000001E-2</v>
          </cell>
          <cell r="H527">
            <v>-2.5000000000000001E-2</v>
          </cell>
          <cell r="I527">
            <v>-3.0000000000000002E-2</v>
          </cell>
          <cell r="J527">
            <v>-3.0000000000000002E-2</v>
          </cell>
          <cell r="K527">
            <v>20.75</v>
          </cell>
          <cell r="L527">
            <v>0</v>
          </cell>
        </row>
        <row r="528">
          <cell r="A528">
            <v>54880</v>
          </cell>
          <cell r="B528" t="str">
            <v>J</v>
          </cell>
          <cell r="C528">
            <v>5.5</v>
          </cell>
          <cell r="D528" t="str">
            <v>No</v>
          </cell>
          <cell r="E528">
            <v>347.55700000000002</v>
          </cell>
          <cell r="F528">
            <v>347.55700000000002</v>
          </cell>
          <cell r="G528">
            <v>-2.5000000000000001E-2</v>
          </cell>
          <cell r="H528">
            <v>-2.5000000000000001E-2</v>
          </cell>
          <cell r="I528">
            <v>-3.0000000000000002E-2</v>
          </cell>
          <cell r="J528">
            <v>-3.0000000000000002E-2</v>
          </cell>
          <cell r="K528">
            <v>20.75</v>
          </cell>
          <cell r="L528">
            <v>0</v>
          </cell>
        </row>
        <row r="529">
          <cell r="A529">
            <v>54890</v>
          </cell>
          <cell r="B529" t="str">
            <v>J</v>
          </cell>
          <cell r="C529">
            <v>5.5</v>
          </cell>
          <cell r="D529" t="str">
            <v>No</v>
          </cell>
          <cell r="E529">
            <v>347.565</v>
          </cell>
          <cell r="F529">
            <v>347.565</v>
          </cell>
          <cell r="G529">
            <v>-2.5000000000000001E-2</v>
          </cell>
          <cell r="H529">
            <v>-2.5000000000000001E-2</v>
          </cell>
          <cell r="I529">
            <v>-3.0000000000000002E-2</v>
          </cell>
          <cell r="J529">
            <v>-3.0000000000000002E-2</v>
          </cell>
          <cell r="K529">
            <v>20.75</v>
          </cell>
          <cell r="L529">
            <v>0</v>
          </cell>
        </row>
        <row r="530">
          <cell r="A530">
            <v>54900</v>
          </cell>
          <cell r="B530" t="str">
            <v>J</v>
          </cell>
          <cell r="C530">
            <v>5.5</v>
          </cell>
          <cell r="D530" t="str">
            <v>No</v>
          </cell>
          <cell r="E530">
            <v>347.56099999999998</v>
          </cell>
          <cell r="F530">
            <v>347.56099999999998</v>
          </cell>
          <cell r="G530">
            <v>-2.5000000000000001E-2</v>
          </cell>
          <cell r="H530">
            <v>-2.5000000000000001E-2</v>
          </cell>
          <cell r="I530">
            <v>-3.0000000000000002E-2</v>
          </cell>
          <cell r="J530">
            <v>-3.0000000000000002E-2</v>
          </cell>
          <cell r="K530">
            <v>20.75</v>
          </cell>
          <cell r="L530">
            <v>0</v>
          </cell>
        </row>
        <row r="531">
          <cell r="A531">
            <v>54910</v>
          </cell>
          <cell r="B531" t="str">
            <v>J</v>
          </cell>
          <cell r="C531">
            <v>5.5</v>
          </cell>
          <cell r="D531" t="str">
            <v>No</v>
          </cell>
          <cell r="E531">
            <v>347.54300000000001</v>
          </cell>
          <cell r="F531">
            <v>347.54300000000001</v>
          </cell>
          <cell r="G531">
            <v>-2.5000000000000001E-2</v>
          </cell>
          <cell r="H531">
            <v>-2.5000000000000001E-2</v>
          </cell>
          <cell r="I531">
            <v>-3.0000000000000002E-2</v>
          </cell>
          <cell r="J531">
            <v>-3.0000000000000002E-2</v>
          </cell>
          <cell r="K531">
            <v>20.75</v>
          </cell>
          <cell r="L531">
            <v>0</v>
          </cell>
        </row>
        <row r="532">
          <cell r="A532">
            <v>54920</v>
          </cell>
          <cell r="B532" t="str">
            <v>J</v>
          </cell>
          <cell r="C532">
            <v>5.5</v>
          </cell>
          <cell r="D532" t="str">
            <v>No</v>
          </cell>
          <cell r="E532">
            <v>347.50599999999997</v>
          </cell>
          <cell r="F532">
            <v>347.50599999999997</v>
          </cell>
          <cell r="G532">
            <v>-2.5000000000000001E-2</v>
          </cell>
          <cell r="H532">
            <v>-2.5000000000000001E-2</v>
          </cell>
          <cell r="I532">
            <v>-3.0000000000000002E-2</v>
          </cell>
          <cell r="J532">
            <v>-3.0000000000000002E-2</v>
          </cell>
          <cell r="K532">
            <v>20.75</v>
          </cell>
          <cell r="L532">
            <v>0</v>
          </cell>
        </row>
        <row r="533">
          <cell r="A533">
            <v>54923.616999999998</v>
          </cell>
          <cell r="B533" t="str">
            <v>J</v>
          </cell>
          <cell r="C533">
            <v>5.5</v>
          </cell>
          <cell r="D533" t="str">
            <v>No</v>
          </cell>
          <cell r="E533">
            <v>347.49261709999996</v>
          </cell>
          <cell r="F533">
            <v>347.49261709999996</v>
          </cell>
          <cell r="G533">
            <v>-2.5000000000000001E-2</v>
          </cell>
          <cell r="H533">
            <v>-2.5000000000000001E-2</v>
          </cell>
          <cell r="I533">
            <v>-3.0000000000000002E-2</v>
          </cell>
          <cell r="J533">
            <v>-3.0000000000000002E-2</v>
          </cell>
          <cell r="K533">
            <v>20.75</v>
          </cell>
          <cell r="L533">
            <v>0</v>
          </cell>
        </row>
        <row r="534">
          <cell r="A534">
            <v>54930</v>
          </cell>
          <cell r="B534" t="str">
            <v>J</v>
          </cell>
          <cell r="C534">
            <v>5.5</v>
          </cell>
          <cell r="D534" t="str">
            <v>No</v>
          </cell>
          <cell r="E534">
            <v>347.46899999999999</v>
          </cell>
          <cell r="F534">
            <v>347.46899999999999</v>
          </cell>
          <cell r="G534">
            <v>-2.5000000000000001E-2</v>
          </cell>
          <cell r="H534">
            <v>-2.1453888888887985E-2</v>
          </cell>
          <cell r="I534">
            <v>-3.0000000000000002E-2</v>
          </cell>
          <cell r="J534">
            <v>-3.0000000000000002E-2</v>
          </cell>
          <cell r="K534">
            <v>20.75</v>
          </cell>
          <cell r="L534">
            <v>0</v>
          </cell>
        </row>
        <row r="535">
          <cell r="A535">
            <v>54940</v>
          </cell>
          <cell r="B535" t="str">
            <v>J</v>
          </cell>
          <cell r="C535">
            <v>5.5</v>
          </cell>
          <cell r="D535" t="str">
            <v>No</v>
          </cell>
          <cell r="E535">
            <v>347.41300000000001</v>
          </cell>
          <cell r="F535">
            <v>347.41300000000001</v>
          </cell>
          <cell r="G535">
            <v>-2.5000000000000001E-2</v>
          </cell>
          <cell r="H535">
            <v>-1.5898333333332428E-2</v>
          </cell>
          <cell r="I535">
            <v>-3.0000000000000002E-2</v>
          </cell>
          <cell r="J535">
            <v>-3.0000000000000002E-2</v>
          </cell>
          <cell r="K535">
            <v>20.75</v>
          </cell>
          <cell r="L535">
            <v>0</v>
          </cell>
        </row>
        <row r="536">
          <cell r="A536">
            <v>54950</v>
          </cell>
          <cell r="B536" t="str">
            <v>J</v>
          </cell>
          <cell r="C536">
            <v>5.5</v>
          </cell>
          <cell r="D536" t="str">
            <v>No</v>
          </cell>
          <cell r="E536">
            <v>347.34800000000001</v>
          </cell>
          <cell r="F536">
            <v>347.34800000000001</v>
          </cell>
          <cell r="G536">
            <v>-2.5000000000000001E-2</v>
          </cell>
          <cell r="H536">
            <v>-1.0342777777776872E-2</v>
          </cell>
          <cell r="I536">
            <v>-3.0000000000000002E-2</v>
          </cell>
          <cell r="J536">
            <v>-3.0000000000000002E-2</v>
          </cell>
          <cell r="K536">
            <v>20.75</v>
          </cell>
          <cell r="L536">
            <v>0</v>
          </cell>
        </row>
        <row r="537">
          <cell r="A537">
            <v>54960</v>
          </cell>
          <cell r="B537" t="str">
            <v>J</v>
          </cell>
          <cell r="C537">
            <v>5.5</v>
          </cell>
          <cell r="D537" t="str">
            <v>No</v>
          </cell>
          <cell r="E537">
            <v>347.28399999999999</v>
          </cell>
          <cell r="F537">
            <v>347.28399999999999</v>
          </cell>
          <cell r="G537">
            <v>-2.5000000000000001E-2</v>
          </cell>
          <cell r="H537">
            <v>-4.787222222221315E-3</v>
          </cell>
          <cell r="I537">
            <v>-3.0000000000000002E-2</v>
          </cell>
          <cell r="J537">
            <v>-3.0000000000000002E-2</v>
          </cell>
          <cell r="K537">
            <v>20.75</v>
          </cell>
          <cell r="L537">
            <v>0</v>
          </cell>
        </row>
        <row r="538">
          <cell r="A538">
            <v>54968.616999999998</v>
          </cell>
          <cell r="B538" t="str">
            <v>J</v>
          </cell>
          <cell r="C538">
            <v>5.5</v>
          </cell>
          <cell r="D538" t="str">
            <v>No</v>
          </cell>
          <cell r="E538">
            <v>347.22798949999998</v>
          </cell>
          <cell r="F538">
            <v>347.22798949999998</v>
          </cell>
          <cell r="G538">
            <v>-2.5000000000000001E-2</v>
          </cell>
          <cell r="H538">
            <v>1.7347234759768071E-18</v>
          </cell>
          <cell r="I538">
            <v>-3.0000000000000002E-2</v>
          </cell>
          <cell r="J538">
            <v>-3.0000000000000002E-2</v>
          </cell>
          <cell r="K538">
            <v>20.75</v>
          </cell>
          <cell r="L538">
            <v>0</v>
          </cell>
        </row>
        <row r="539">
          <cell r="A539">
            <v>54970</v>
          </cell>
          <cell r="B539" t="str">
            <v>J</v>
          </cell>
          <cell r="C539">
            <v>5.5</v>
          </cell>
          <cell r="D539" t="str">
            <v>No</v>
          </cell>
          <cell r="E539">
            <v>347.21899999999999</v>
          </cell>
          <cell r="F539">
            <v>347.21899999999999</v>
          </cell>
          <cell r="G539">
            <v>-2.5000000000000001E-2</v>
          </cell>
          <cell r="H539">
            <v>7.6833333333424048E-4</v>
          </cell>
          <cell r="I539">
            <v>-3.0000000000000002E-2</v>
          </cell>
          <cell r="J539">
            <v>-3.0000000000000002E-2</v>
          </cell>
          <cell r="K539">
            <v>20.75</v>
          </cell>
          <cell r="L539">
            <v>0</v>
          </cell>
        </row>
        <row r="540">
          <cell r="A540">
            <v>54980</v>
          </cell>
          <cell r="B540" t="str">
            <v>J</v>
          </cell>
          <cell r="C540">
            <v>5.5</v>
          </cell>
          <cell r="D540" t="str">
            <v>No</v>
          </cell>
          <cell r="E540">
            <v>347.154</v>
          </cell>
          <cell r="F540">
            <v>347.154</v>
          </cell>
          <cell r="G540">
            <v>-2.5000000000000001E-2</v>
          </cell>
          <cell r="H540">
            <v>6.3238888888897966E-3</v>
          </cell>
          <cell r="I540">
            <v>-3.0000000000000002E-2</v>
          </cell>
          <cell r="J540">
            <v>-3.0000000000000002E-2</v>
          </cell>
          <cell r="K540">
            <v>20.75</v>
          </cell>
          <cell r="L540">
            <v>0</v>
          </cell>
        </row>
        <row r="541">
          <cell r="A541">
            <v>54990</v>
          </cell>
          <cell r="B541" t="str">
            <v>J</v>
          </cell>
          <cell r="C541">
            <v>5.5</v>
          </cell>
          <cell r="D541" t="str">
            <v>No</v>
          </cell>
          <cell r="E541">
            <v>347.09</v>
          </cell>
          <cell r="F541">
            <v>347.09</v>
          </cell>
          <cell r="G541">
            <v>-2.5000000000000001E-2</v>
          </cell>
          <cell r="H541">
            <v>1.1879444444445353E-2</v>
          </cell>
          <cell r="I541">
            <v>-3.0000000000000002E-2</v>
          </cell>
          <cell r="J541">
            <v>-3.0000000000000002E-2</v>
          </cell>
          <cell r="K541">
            <v>20.75</v>
          </cell>
          <cell r="L541">
            <v>0</v>
          </cell>
        </row>
        <row r="542">
          <cell r="A542">
            <v>55000</v>
          </cell>
          <cell r="B542" t="str">
            <v>J</v>
          </cell>
          <cell r="C542">
            <v>5.5</v>
          </cell>
          <cell r="D542" t="str">
            <v>No</v>
          </cell>
          <cell r="E542">
            <v>347.02499999999998</v>
          </cell>
          <cell r="F542">
            <v>347.02499999999998</v>
          </cell>
          <cell r="G542">
            <v>-2.5000000000000001E-2</v>
          </cell>
          <cell r="H542">
            <v>1.7435000000000908E-2</v>
          </cell>
          <cell r="I542">
            <v>-0.03</v>
          </cell>
          <cell r="J542">
            <v>-0.03</v>
          </cell>
          <cell r="K542">
            <v>20.75</v>
          </cell>
          <cell r="L542">
            <v>0</v>
          </cell>
        </row>
        <row r="543">
          <cell r="A543">
            <v>55010</v>
          </cell>
          <cell r="B543" t="str">
            <v>J</v>
          </cell>
          <cell r="C543">
            <v>5.5</v>
          </cell>
          <cell r="D543" t="str">
            <v>No</v>
          </cell>
          <cell r="E543">
            <v>346.96600000000001</v>
          </cell>
          <cell r="F543">
            <v>346.96600000000001</v>
          </cell>
          <cell r="G543">
            <v>-2.5000000000000001E-2</v>
          </cell>
          <cell r="H543">
            <v>2.2990555555556465E-2</v>
          </cell>
          <cell r="I543">
            <v>-3.0000000000000002E-2</v>
          </cell>
          <cell r="J543">
            <v>-3.0000000000000002E-2</v>
          </cell>
          <cell r="K543">
            <v>20.75</v>
          </cell>
          <cell r="L543">
            <v>0</v>
          </cell>
        </row>
        <row r="544">
          <cell r="A544">
            <v>55020</v>
          </cell>
          <cell r="B544" t="str">
            <v>J</v>
          </cell>
          <cell r="C544">
            <v>5.5</v>
          </cell>
          <cell r="D544" t="str">
            <v>No</v>
          </cell>
          <cell r="E544">
            <v>346.90800000000002</v>
          </cell>
          <cell r="F544">
            <v>346.90800000000002</v>
          </cell>
          <cell r="G544">
            <v>-2.8546111111112021E-2</v>
          </cell>
          <cell r="H544">
            <v>2.8546111111112021E-2</v>
          </cell>
          <cell r="I544">
            <v>-3.0000000000000002E-2</v>
          </cell>
          <cell r="J544">
            <v>-3.0000000000000002E-2</v>
          </cell>
          <cell r="K544">
            <v>20.75</v>
          </cell>
          <cell r="L544">
            <v>0</v>
          </cell>
        </row>
        <row r="545">
          <cell r="A545">
            <v>55030</v>
          </cell>
          <cell r="B545" t="str">
            <v>J</v>
          </cell>
          <cell r="C545">
            <v>5.5</v>
          </cell>
          <cell r="D545" t="str">
            <v>No</v>
          </cell>
          <cell r="E545">
            <v>346.86</v>
          </cell>
          <cell r="F545">
            <v>346.86</v>
          </cell>
          <cell r="G545">
            <v>-3.4101666666667571E-2</v>
          </cell>
          <cell r="H545">
            <v>3.4101666666667571E-2</v>
          </cell>
          <cell r="I545">
            <v>-3.0000000000000002E-2</v>
          </cell>
          <cell r="J545">
            <v>-3.0000000000000002E-2</v>
          </cell>
          <cell r="K545">
            <v>20.75</v>
          </cell>
          <cell r="L545">
            <v>0</v>
          </cell>
        </row>
        <row r="546">
          <cell r="A546">
            <v>55040</v>
          </cell>
          <cell r="B546" t="str">
            <v>J</v>
          </cell>
          <cell r="C546">
            <v>5.5</v>
          </cell>
          <cell r="D546" t="str">
            <v>No</v>
          </cell>
          <cell r="E546">
            <v>346.81900000000002</v>
          </cell>
          <cell r="F546">
            <v>346.81900000000002</v>
          </cell>
          <cell r="G546">
            <v>-3.9657222222223121E-2</v>
          </cell>
          <cell r="H546">
            <v>3.9657222222223121E-2</v>
          </cell>
          <cell r="I546">
            <v>-3.0000000000000002E-2</v>
          </cell>
          <cell r="J546">
            <v>-3.0000000000000002E-2</v>
          </cell>
          <cell r="K546">
            <v>20.75</v>
          </cell>
          <cell r="L546">
            <v>0</v>
          </cell>
        </row>
        <row r="547">
          <cell r="A547">
            <v>55050</v>
          </cell>
          <cell r="B547" t="str">
            <v>J</v>
          </cell>
          <cell r="C547">
            <v>5.5</v>
          </cell>
          <cell r="D547" t="str">
            <v>No</v>
          </cell>
          <cell r="E547">
            <v>346.78500000000003</v>
          </cell>
          <cell r="F547">
            <v>346.78500000000003</v>
          </cell>
          <cell r="G547">
            <v>-4.521277777777867E-2</v>
          </cell>
          <cell r="H547">
            <v>4.521277777777867E-2</v>
          </cell>
          <cell r="I547">
            <v>-0.03</v>
          </cell>
          <cell r="J547">
            <v>-0.03</v>
          </cell>
          <cell r="K547">
            <v>20.75</v>
          </cell>
          <cell r="L547">
            <v>0</v>
          </cell>
        </row>
        <row r="548">
          <cell r="A548">
            <v>55058.616999999998</v>
          </cell>
          <cell r="B548" t="str">
            <v>J</v>
          </cell>
          <cell r="C548">
            <v>5.5</v>
          </cell>
          <cell r="D548" t="str">
            <v>No</v>
          </cell>
          <cell r="E548">
            <v>346.76087240000004</v>
          </cell>
          <cell r="F548">
            <v>346.76087240000004</v>
          </cell>
          <cell r="G548">
            <v>-0.05</v>
          </cell>
          <cell r="H548">
            <v>0.05</v>
          </cell>
          <cell r="K548">
            <v>20.75</v>
          </cell>
          <cell r="L548">
            <v>0</v>
          </cell>
        </row>
        <row r="549">
          <cell r="A549">
            <v>55060</v>
          </cell>
          <cell r="B549" t="str">
            <v>J</v>
          </cell>
          <cell r="C549">
            <v>5.5</v>
          </cell>
          <cell r="D549" t="str">
            <v>No</v>
          </cell>
          <cell r="E549">
            <v>346.75700000000001</v>
          </cell>
          <cell r="F549">
            <v>346.75700000000001</v>
          </cell>
          <cell r="G549">
            <v>-0.05</v>
          </cell>
          <cell r="H549">
            <v>0.05</v>
          </cell>
          <cell r="K549">
            <v>20.75</v>
          </cell>
          <cell r="L549">
            <v>0</v>
          </cell>
        </row>
        <row r="550">
          <cell r="A550">
            <v>55066.129000000001</v>
          </cell>
          <cell r="B550" t="str">
            <v>J</v>
          </cell>
          <cell r="C550">
            <v>5.5</v>
          </cell>
          <cell r="D550" t="str">
            <v>No</v>
          </cell>
          <cell r="E550">
            <v>346.73983879999997</v>
          </cell>
          <cell r="F550">
            <v>346.73983879999997</v>
          </cell>
          <cell r="G550">
            <v>-0.05</v>
          </cell>
          <cell r="H550">
            <v>0.05</v>
          </cell>
          <cell r="K550">
            <v>20.75</v>
          </cell>
          <cell r="L550">
            <v>0</v>
          </cell>
        </row>
        <row r="551">
          <cell r="A551">
            <v>55070</v>
          </cell>
          <cell r="B551" t="str">
            <v>J</v>
          </cell>
          <cell r="C551">
            <v>5.5</v>
          </cell>
          <cell r="D551" t="str">
            <v>No</v>
          </cell>
          <cell r="E551">
            <v>346.72899999999998</v>
          </cell>
          <cell r="F551">
            <v>346.72899999999998</v>
          </cell>
          <cell r="G551">
            <v>-4.7849444444444902E-2</v>
          </cell>
          <cell r="H551">
            <v>4.7849444444444902E-2</v>
          </cell>
          <cell r="K551">
            <v>20.75</v>
          </cell>
          <cell r="L551">
            <v>0</v>
          </cell>
        </row>
        <row r="552">
          <cell r="A552">
            <v>55080</v>
          </cell>
          <cell r="B552" t="str">
            <v>J</v>
          </cell>
          <cell r="C552">
            <v>5.5</v>
          </cell>
          <cell r="D552" t="str">
            <v>No</v>
          </cell>
          <cell r="E552">
            <v>346.68900000000002</v>
          </cell>
          <cell r="F552">
            <v>346.68900000000002</v>
          </cell>
          <cell r="G552">
            <v>-4.2293888888889353E-2</v>
          </cell>
          <cell r="H552">
            <v>4.2293888888889353E-2</v>
          </cell>
          <cell r="K552">
            <v>20.75</v>
          </cell>
          <cell r="L552">
            <v>0</v>
          </cell>
        </row>
        <row r="553">
          <cell r="A553">
            <v>55090</v>
          </cell>
          <cell r="B553" t="str">
            <v>J</v>
          </cell>
          <cell r="C553">
            <v>5.5</v>
          </cell>
          <cell r="D553" t="str">
            <v>No</v>
          </cell>
          <cell r="E553">
            <v>346.63799999999998</v>
          </cell>
          <cell r="F553">
            <v>346.63799999999998</v>
          </cell>
          <cell r="G553">
            <v>-3.6738333333333803E-2</v>
          </cell>
          <cell r="H553">
            <v>3.6738333333333803E-2</v>
          </cell>
          <cell r="K553">
            <v>20.75</v>
          </cell>
          <cell r="L553">
            <v>0</v>
          </cell>
        </row>
        <row r="554">
          <cell r="A554">
            <v>55100</v>
          </cell>
          <cell r="B554" t="str">
            <v>J</v>
          </cell>
          <cell r="C554">
            <v>5.5</v>
          </cell>
          <cell r="D554" t="str">
            <v>No</v>
          </cell>
          <cell r="E554">
            <v>346.57499999999999</v>
          </cell>
          <cell r="F554">
            <v>346.57499999999999</v>
          </cell>
          <cell r="G554">
            <v>-3.118277777777825E-2</v>
          </cell>
          <cell r="H554">
            <v>3.118277777777825E-2</v>
          </cell>
          <cell r="K554">
            <v>20.75</v>
          </cell>
          <cell r="L554">
            <v>0</v>
          </cell>
        </row>
        <row r="555">
          <cell r="A555">
            <v>55110</v>
          </cell>
          <cell r="B555" t="str">
            <v>J</v>
          </cell>
          <cell r="C555">
            <v>5.5</v>
          </cell>
          <cell r="D555" t="str">
            <v>No</v>
          </cell>
          <cell r="E555">
            <v>346.5</v>
          </cell>
          <cell r="F555">
            <v>346.5</v>
          </cell>
          <cell r="G555">
            <v>-2.5627222222222693E-2</v>
          </cell>
          <cell r="H555">
            <v>2.5627222222222693E-2</v>
          </cell>
          <cell r="K555">
            <v>20.75</v>
          </cell>
          <cell r="L555">
            <v>0</v>
          </cell>
        </row>
        <row r="556">
          <cell r="A556">
            <v>55120</v>
          </cell>
          <cell r="B556" t="str">
            <v>J</v>
          </cell>
          <cell r="C556">
            <v>5.5</v>
          </cell>
          <cell r="D556" t="str">
            <v>No</v>
          </cell>
          <cell r="E556">
            <v>346.41</v>
          </cell>
          <cell r="F556">
            <v>346.41</v>
          </cell>
          <cell r="G556">
            <v>-2.5000000000000001E-2</v>
          </cell>
          <cell r="H556">
            <v>2.0071666666667137E-2</v>
          </cell>
          <cell r="K556">
            <v>20.75</v>
          </cell>
          <cell r="L556">
            <v>0</v>
          </cell>
        </row>
        <row r="557">
          <cell r="A557">
            <v>55130</v>
          </cell>
          <cell r="B557" t="str">
            <v>J</v>
          </cell>
          <cell r="C557">
            <v>5.5</v>
          </cell>
          <cell r="D557" t="str">
            <v>No</v>
          </cell>
          <cell r="E557">
            <v>346.32100000000003</v>
          </cell>
          <cell r="F557">
            <v>346.32100000000003</v>
          </cell>
          <cell r="G557">
            <v>-2.5000000000000001E-2</v>
          </cell>
          <cell r="H557">
            <v>1.451611111111158E-2</v>
          </cell>
          <cell r="K557">
            <v>20.75</v>
          </cell>
          <cell r="L557">
            <v>0</v>
          </cell>
        </row>
        <row r="558">
          <cell r="A558">
            <v>55140</v>
          </cell>
          <cell r="B558" t="str">
            <v>J</v>
          </cell>
          <cell r="C558">
            <v>5.5</v>
          </cell>
          <cell r="D558" t="str">
            <v>No</v>
          </cell>
          <cell r="E558">
            <v>346.22699999999998</v>
          </cell>
          <cell r="F558">
            <v>346.22699999999998</v>
          </cell>
          <cell r="G558">
            <v>-2.5000000000000001E-2</v>
          </cell>
          <cell r="H558">
            <v>8.9605555555560233E-3</v>
          </cell>
          <cell r="K558">
            <v>20.75</v>
          </cell>
          <cell r="L558">
            <v>0</v>
          </cell>
        </row>
        <row r="559">
          <cell r="A559">
            <v>55150</v>
          </cell>
          <cell r="B559" t="str">
            <v>J</v>
          </cell>
          <cell r="C559">
            <v>5.5</v>
          </cell>
          <cell r="D559" t="str">
            <v>No</v>
          </cell>
          <cell r="E559">
            <v>346.137</v>
          </cell>
          <cell r="F559">
            <v>346.137</v>
          </cell>
          <cell r="G559">
            <v>-2.5000000000000001E-2</v>
          </cell>
          <cell r="H559">
            <v>3.4050000000004671E-3</v>
          </cell>
          <cell r="K559">
            <v>20.75</v>
          </cell>
          <cell r="L559">
            <v>0</v>
          </cell>
        </row>
        <row r="560">
          <cell r="A560">
            <v>55156.129000000001</v>
          </cell>
          <cell r="B560" t="str">
            <v>J</v>
          </cell>
          <cell r="C560">
            <v>5.5</v>
          </cell>
          <cell r="D560" t="str">
            <v>No</v>
          </cell>
          <cell r="E560">
            <v>346.0916454</v>
          </cell>
          <cell r="F560">
            <v>346.0916454</v>
          </cell>
          <cell r="G560">
            <v>-2.5000000000000001E-2</v>
          </cell>
          <cell r="H560">
            <v>1.4311468676808659E-17</v>
          </cell>
          <cell r="K560">
            <v>20.75</v>
          </cell>
          <cell r="L560">
            <v>0</v>
          </cell>
        </row>
        <row r="561">
          <cell r="A561">
            <v>55160</v>
          </cell>
          <cell r="B561" t="str">
            <v>J</v>
          </cell>
          <cell r="C561">
            <v>5.5</v>
          </cell>
          <cell r="D561" t="str">
            <v>No</v>
          </cell>
          <cell r="E561">
            <v>346.06299999999999</v>
          </cell>
          <cell r="F561">
            <v>346.06299999999999</v>
          </cell>
          <cell r="G561">
            <v>-2.5000000000000001E-2</v>
          </cell>
          <cell r="H561">
            <v>-2.1505555555550887E-3</v>
          </cell>
          <cell r="K561">
            <v>20.75</v>
          </cell>
          <cell r="L561">
            <v>0</v>
          </cell>
        </row>
        <row r="562">
          <cell r="A562">
            <v>55170</v>
          </cell>
          <cell r="B562" t="str">
            <v>J</v>
          </cell>
          <cell r="C562">
            <v>5.5</v>
          </cell>
          <cell r="D562" t="str">
            <v>No</v>
          </cell>
          <cell r="E562">
            <v>346.00700000000001</v>
          </cell>
          <cell r="F562">
            <v>346.00700000000001</v>
          </cell>
          <cell r="G562">
            <v>-2.5000000000000001E-2</v>
          </cell>
          <cell r="H562">
            <v>-7.7061111111106449E-3</v>
          </cell>
          <cell r="K562">
            <v>20.75</v>
          </cell>
          <cell r="L562">
            <v>0</v>
          </cell>
        </row>
        <row r="563">
          <cell r="A563">
            <v>55180</v>
          </cell>
          <cell r="B563" t="str">
            <v>J</v>
          </cell>
          <cell r="C563">
            <v>5.5</v>
          </cell>
          <cell r="D563" t="str">
            <v>No</v>
          </cell>
          <cell r="E563">
            <v>345.96800000000002</v>
          </cell>
          <cell r="F563">
            <v>345.96800000000002</v>
          </cell>
          <cell r="G563">
            <v>-2.5000000000000001E-2</v>
          </cell>
          <cell r="H563">
            <v>-1.3261666666666201E-2</v>
          </cell>
          <cell r="K563">
            <v>20.75</v>
          </cell>
          <cell r="L563">
            <v>0</v>
          </cell>
        </row>
        <row r="564">
          <cell r="A564">
            <v>55190</v>
          </cell>
          <cell r="B564" t="str">
            <v>J</v>
          </cell>
          <cell r="C564">
            <v>5.5</v>
          </cell>
          <cell r="D564" t="str">
            <v>No</v>
          </cell>
          <cell r="E564">
            <v>345.94600000000003</v>
          </cell>
          <cell r="F564">
            <v>345.94600000000003</v>
          </cell>
          <cell r="G564">
            <v>-2.5000000000000001E-2</v>
          </cell>
          <cell r="H564">
            <v>-1.8817222222221756E-2</v>
          </cell>
          <cell r="K564">
            <v>20.75</v>
          </cell>
          <cell r="L564">
            <v>0</v>
          </cell>
        </row>
        <row r="565">
          <cell r="A565">
            <v>55200</v>
          </cell>
          <cell r="B565" t="str">
            <v>J</v>
          </cell>
          <cell r="C565">
            <v>5.5</v>
          </cell>
          <cell r="D565" t="str">
            <v>No</v>
          </cell>
          <cell r="E565">
            <v>345.94099999999997</v>
          </cell>
          <cell r="F565">
            <v>345.94099999999997</v>
          </cell>
          <cell r="G565">
            <v>-2.5000000000000001E-2</v>
          </cell>
          <cell r="H565">
            <v>-2.4372777777777313E-2</v>
          </cell>
          <cell r="K565">
            <v>20.75</v>
          </cell>
          <cell r="L565">
            <v>0</v>
          </cell>
        </row>
        <row r="566">
          <cell r="A566">
            <v>55201.129000000001</v>
          </cell>
          <cell r="B566" t="str">
            <v>J</v>
          </cell>
          <cell r="C566">
            <v>5.5</v>
          </cell>
          <cell r="D566" t="str">
            <v>No</v>
          </cell>
          <cell r="E566">
            <v>345.94212899999997</v>
          </cell>
          <cell r="F566">
            <v>345.94212899999997</v>
          </cell>
          <cell r="G566">
            <v>-2.5000000000000001E-2</v>
          </cell>
          <cell r="H566">
            <v>-2.5000000000000001E-2</v>
          </cell>
          <cell r="K566">
            <v>20.75</v>
          </cell>
          <cell r="L566">
            <v>0</v>
          </cell>
        </row>
        <row r="567">
          <cell r="A567">
            <v>55210</v>
          </cell>
          <cell r="B567" t="str">
            <v>J</v>
          </cell>
          <cell r="C567">
            <v>5.5</v>
          </cell>
          <cell r="D567" t="str">
            <v>No</v>
          </cell>
          <cell r="E567">
            <v>345.95100000000002</v>
          </cell>
          <cell r="F567">
            <v>345.95100000000002</v>
          </cell>
          <cell r="G567">
            <v>-2.5000000000000001E-2</v>
          </cell>
          <cell r="H567">
            <v>-2.5000000000000001E-2</v>
          </cell>
          <cell r="K567">
            <v>20.75</v>
          </cell>
          <cell r="L567">
            <v>0</v>
          </cell>
        </row>
        <row r="568">
          <cell r="A568">
            <v>55220</v>
          </cell>
          <cell r="B568" t="str">
            <v>J</v>
          </cell>
          <cell r="C568">
            <v>5.5</v>
          </cell>
          <cell r="D568" t="str">
            <v>No</v>
          </cell>
          <cell r="E568">
            <v>345.96100000000001</v>
          </cell>
          <cell r="F568">
            <v>345.96100000000001</v>
          </cell>
          <cell r="G568">
            <v>-2.5000000000000001E-2</v>
          </cell>
          <cell r="H568">
            <v>-2.5000000000000001E-2</v>
          </cell>
          <cell r="K568">
            <v>20.75</v>
          </cell>
          <cell r="L568">
            <v>0</v>
          </cell>
        </row>
        <row r="569">
          <cell r="A569">
            <v>55230</v>
          </cell>
          <cell r="B569" t="str">
            <v>J</v>
          </cell>
          <cell r="C569">
            <v>5.5</v>
          </cell>
          <cell r="D569" t="str">
            <v>No</v>
          </cell>
          <cell r="E569">
            <v>345.97199999999998</v>
          </cell>
          <cell r="F569">
            <v>345.97199999999998</v>
          </cell>
          <cell r="G569">
            <v>-2.5000000000000001E-2</v>
          </cell>
          <cell r="H569">
            <v>-2.5000000000000001E-2</v>
          </cell>
          <cell r="K569">
            <v>20.75</v>
          </cell>
          <cell r="L569">
            <v>0</v>
          </cell>
        </row>
        <row r="570">
          <cell r="A570">
            <v>55240</v>
          </cell>
          <cell r="B570" t="str">
            <v>J</v>
          </cell>
          <cell r="C570">
            <v>5.5</v>
          </cell>
          <cell r="D570" t="str">
            <v>No</v>
          </cell>
          <cell r="E570">
            <v>345.98200000000003</v>
          </cell>
          <cell r="F570">
            <v>345.98200000000003</v>
          </cell>
          <cell r="G570">
            <v>-2.5000000000000001E-2</v>
          </cell>
          <cell r="H570">
            <v>-2.5000000000000001E-2</v>
          </cell>
          <cell r="K570">
            <v>20.75</v>
          </cell>
          <cell r="L570">
            <v>0</v>
          </cell>
        </row>
        <row r="571">
          <cell r="A571">
            <v>55250</v>
          </cell>
          <cell r="B571" t="str">
            <v>J</v>
          </cell>
          <cell r="C571">
            <v>5.5</v>
          </cell>
          <cell r="D571" t="str">
            <v>No</v>
          </cell>
          <cell r="E571">
            <v>345.99299999999999</v>
          </cell>
          <cell r="F571">
            <v>345.99299999999999</v>
          </cell>
          <cell r="G571">
            <v>-2.5000000000000001E-2</v>
          </cell>
          <cell r="H571">
            <v>-2.5000000000000001E-2</v>
          </cell>
          <cell r="K571">
            <v>20.75</v>
          </cell>
          <cell r="L571">
            <v>0</v>
          </cell>
        </row>
        <row r="572">
          <cell r="A572">
            <v>55260</v>
          </cell>
          <cell r="B572" t="str">
            <v>J</v>
          </cell>
          <cell r="C572">
            <v>5.5</v>
          </cell>
          <cell r="D572" t="str">
            <v>No</v>
          </cell>
          <cell r="E572">
            <v>346.00400000000002</v>
          </cell>
          <cell r="F572">
            <v>346.00400000000002</v>
          </cell>
          <cell r="G572">
            <v>-2.5000000000000001E-2</v>
          </cell>
          <cell r="H572">
            <v>-2.5000000000000001E-2</v>
          </cell>
          <cell r="K572">
            <v>20.75</v>
          </cell>
          <cell r="L572">
            <v>0</v>
          </cell>
        </row>
        <row r="573">
          <cell r="A573">
            <v>55270</v>
          </cell>
          <cell r="B573" t="str">
            <v>J</v>
          </cell>
          <cell r="C573">
            <v>5.5</v>
          </cell>
          <cell r="D573" t="str">
            <v>No</v>
          </cell>
          <cell r="E573">
            <v>346.01400000000001</v>
          </cell>
          <cell r="F573">
            <v>346.01400000000001</v>
          </cell>
          <cell r="G573">
            <v>-2.5000000000000001E-2</v>
          </cell>
          <cell r="H573">
            <v>-2.5000000000000001E-2</v>
          </cell>
          <cell r="K573">
            <v>20.75</v>
          </cell>
          <cell r="L573">
            <v>0</v>
          </cell>
        </row>
        <row r="574">
          <cell r="A574">
            <v>55280</v>
          </cell>
          <cell r="B574" t="str">
            <v>J</v>
          </cell>
          <cell r="C574">
            <v>5.5</v>
          </cell>
          <cell r="D574" t="str">
            <v>No</v>
          </cell>
          <cell r="E574">
            <v>346.02499999999998</v>
          </cell>
          <cell r="F574">
            <v>346.02499999999998</v>
          </cell>
          <cell r="G574">
            <v>-2.5000000000000001E-2</v>
          </cell>
          <cell r="H574">
            <v>-2.5000000000000001E-2</v>
          </cell>
          <cell r="K574">
            <v>20.75</v>
          </cell>
          <cell r="L574">
            <v>0</v>
          </cell>
        </row>
        <row r="575">
          <cell r="A575">
            <v>55290</v>
          </cell>
          <cell r="B575" t="str">
            <v>J</v>
          </cell>
          <cell r="C575">
            <v>5.5</v>
          </cell>
          <cell r="D575" t="str">
            <v>No</v>
          </cell>
          <cell r="E575">
            <v>346.03500000000003</v>
          </cell>
          <cell r="F575">
            <v>346.03500000000003</v>
          </cell>
          <cell r="G575">
            <v>-2.5000000000000001E-2</v>
          </cell>
          <cell r="H575">
            <v>-2.5000000000000001E-2</v>
          </cell>
          <cell r="K575">
            <v>20.75</v>
          </cell>
          <cell r="L575">
            <v>0</v>
          </cell>
        </row>
        <row r="576">
          <cell r="A576">
            <v>55300</v>
          </cell>
          <cell r="B576" t="str">
            <v>J</v>
          </cell>
          <cell r="C576">
            <v>5.5</v>
          </cell>
          <cell r="D576" t="str">
            <v>No</v>
          </cell>
          <cell r="E576">
            <v>346.04599999999999</v>
          </cell>
          <cell r="F576">
            <v>346.04599999999999</v>
          </cell>
          <cell r="G576">
            <v>-2.5000000000000001E-2</v>
          </cell>
          <cell r="H576">
            <v>-2.5000000000000001E-2</v>
          </cell>
          <cell r="K576">
            <v>20.75</v>
          </cell>
          <cell r="L576">
            <v>0</v>
          </cell>
        </row>
        <row r="577">
          <cell r="A577">
            <v>55310</v>
          </cell>
          <cell r="B577" t="str">
            <v>J</v>
          </cell>
          <cell r="C577">
            <v>5.5</v>
          </cell>
          <cell r="D577" t="str">
            <v>No</v>
          </cell>
          <cell r="E577">
            <v>346.05599999999998</v>
          </cell>
          <cell r="F577">
            <v>346.05599999999998</v>
          </cell>
          <cell r="G577">
            <v>-2.5000000000000001E-2</v>
          </cell>
          <cell r="H577">
            <v>-2.5000000000000001E-2</v>
          </cell>
          <cell r="K577">
            <v>20.75</v>
          </cell>
          <cell r="L577">
            <v>0</v>
          </cell>
        </row>
        <row r="578">
          <cell r="A578">
            <v>55320</v>
          </cell>
          <cell r="B578" t="str">
            <v>J</v>
          </cell>
          <cell r="C578">
            <v>5.5</v>
          </cell>
          <cell r="D578" t="str">
            <v>No</v>
          </cell>
          <cell r="E578">
            <v>346.05700000000002</v>
          </cell>
          <cell r="F578">
            <v>346.05700000000002</v>
          </cell>
          <cell r="G578">
            <v>-2.5000000000000001E-2</v>
          </cell>
          <cell r="H578">
            <v>-2.5000000000000001E-2</v>
          </cell>
          <cell r="K578">
            <v>20.75</v>
          </cell>
          <cell r="L578">
            <v>0</v>
          </cell>
        </row>
        <row r="579">
          <cell r="A579">
            <v>55330</v>
          </cell>
          <cell r="B579" t="str">
            <v>J</v>
          </cell>
          <cell r="C579">
            <v>5.5</v>
          </cell>
          <cell r="D579" t="str">
            <v>No</v>
          </cell>
          <cell r="E579">
            <v>346.05900000000003</v>
          </cell>
          <cell r="F579">
            <v>346.05900000000003</v>
          </cell>
          <cell r="G579">
            <v>-2.5000000000000001E-2</v>
          </cell>
          <cell r="H579">
            <v>-2.5000000000000001E-2</v>
          </cell>
          <cell r="K579">
            <v>20.75</v>
          </cell>
          <cell r="L579">
            <v>0</v>
          </cell>
        </row>
        <row r="580">
          <cell r="A580">
            <v>55340</v>
          </cell>
          <cell r="B580" t="str">
            <v>J</v>
          </cell>
          <cell r="C580">
            <v>5.5</v>
          </cell>
          <cell r="D580" t="str">
            <v>No</v>
          </cell>
          <cell r="E580">
            <v>346.03800000000001</v>
          </cell>
          <cell r="F580">
            <v>346.03800000000001</v>
          </cell>
          <cell r="G580">
            <v>-2.5000000000000001E-2</v>
          </cell>
          <cell r="H580">
            <v>-2.5000000000000001E-2</v>
          </cell>
          <cell r="K580">
            <v>20.75</v>
          </cell>
          <cell r="L580">
            <v>0</v>
          </cell>
        </row>
        <row r="581">
          <cell r="A581">
            <v>55350</v>
          </cell>
          <cell r="B581" t="str">
            <v>J</v>
          </cell>
          <cell r="C581">
            <v>5.5</v>
          </cell>
          <cell r="D581" t="str">
            <v>No</v>
          </cell>
          <cell r="E581">
            <v>346.00400000000002</v>
          </cell>
          <cell r="F581">
            <v>346.00400000000002</v>
          </cell>
          <cell r="G581">
            <v>-2.5000000000000001E-2</v>
          </cell>
          <cell r="H581">
            <v>-2.5000000000000001E-2</v>
          </cell>
          <cell r="K581">
            <v>20.75</v>
          </cell>
          <cell r="L581">
            <v>0</v>
          </cell>
        </row>
        <row r="582">
          <cell r="A582">
            <v>55351.146999999997</v>
          </cell>
          <cell r="B582" t="str">
            <v>J</v>
          </cell>
          <cell r="C582">
            <v>5.5</v>
          </cell>
          <cell r="D582" t="str">
            <v>No</v>
          </cell>
          <cell r="E582">
            <v>345.998265</v>
          </cell>
          <cell r="F582">
            <v>345.998265</v>
          </cell>
          <cell r="G582">
            <v>-2.5000000000000001E-2</v>
          </cell>
          <cell r="H582">
            <v>-2.5000000000000001E-2</v>
          </cell>
          <cell r="K582">
            <v>20.75</v>
          </cell>
          <cell r="L582">
            <v>0</v>
          </cell>
        </row>
        <row r="583">
          <cell r="A583">
            <v>55360</v>
          </cell>
          <cell r="B583" t="str">
            <v>J</v>
          </cell>
          <cell r="C583">
            <v>5.5</v>
          </cell>
          <cell r="D583" t="str">
            <v>No</v>
          </cell>
          <cell r="E583">
            <v>345.95400000000001</v>
          </cell>
          <cell r="F583">
            <v>345.95400000000001</v>
          </cell>
          <cell r="G583">
            <v>-2.1311249999998838E-2</v>
          </cell>
          <cell r="H583">
            <v>-2.5000000000000001E-2</v>
          </cell>
          <cell r="K583">
            <v>20.75</v>
          </cell>
          <cell r="L583">
            <v>0</v>
          </cell>
        </row>
        <row r="584">
          <cell r="A584">
            <v>55370</v>
          </cell>
          <cell r="B584" t="str">
            <v>J</v>
          </cell>
          <cell r="C584">
            <v>5.5</v>
          </cell>
          <cell r="D584" t="str">
            <v>No</v>
          </cell>
          <cell r="E584">
            <v>345.89</v>
          </cell>
          <cell r="F584">
            <v>345.89</v>
          </cell>
          <cell r="G584">
            <v>-1.7144583333332172E-2</v>
          </cell>
          <cell r="H584">
            <v>-2.5000000000000001E-2</v>
          </cell>
          <cell r="K584">
            <v>20.75</v>
          </cell>
          <cell r="L584">
            <v>0</v>
          </cell>
        </row>
        <row r="585">
          <cell r="A585">
            <v>55380</v>
          </cell>
          <cell r="B585" t="str">
            <v>J</v>
          </cell>
          <cell r="C585">
            <v>5.5</v>
          </cell>
          <cell r="D585" t="str">
            <v>No</v>
          </cell>
          <cell r="E585">
            <v>345.815</v>
          </cell>
          <cell r="F585">
            <v>345.815</v>
          </cell>
          <cell r="G585">
            <v>-1.2977916666665507E-2</v>
          </cell>
          <cell r="H585">
            <v>-2.5000000000000001E-2</v>
          </cell>
          <cell r="K585">
            <v>20.75</v>
          </cell>
          <cell r="L585">
            <v>0</v>
          </cell>
        </row>
        <row r="586">
          <cell r="A586">
            <v>55390</v>
          </cell>
          <cell r="B586" t="str">
            <v>J</v>
          </cell>
          <cell r="C586">
            <v>5.5</v>
          </cell>
          <cell r="D586" t="str">
            <v>No</v>
          </cell>
          <cell r="E586">
            <v>345.738</v>
          </cell>
          <cell r="F586">
            <v>345.738</v>
          </cell>
          <cell r="G586">
            <v>-8.8112499999988408E-3</v>
          </cell>
          <cell r="H586">
            <v>-2.5000000000000001E-2</v>
          </cell>
          <cell r="K586">
            <v>20.75</v>
          </cell>
          <cell r="L586">
            <v>0</v>
          </cell>
        </row>
        <row r="587">
          <cell r="A587">
            <v>55400</v>
          </cell>
          <cell r="B587" t="str">
            <v>J</v>
          </cell>
          <cell r="C587">
            <v>5.5</v>
          </cell>
          <cell r="D587" t="str">
            <v>No</v>
          </cell>
          <cell r="E587">
            <v>345.661</v>
          </cell>
          <cell r="F587">
            <v>345.661</v>
          </cell>
          <cell r="G587">
            <v>-4.6445833333321751E-3</v>
          </cell>
          <cell r="H587">
            <v>-2.5000000000000001E-2</v>
          </cell>
          <cell r="K587">
            <v>20.75</v>
          </cell>
          <cell r="L587">
            <v>0</v>
          </cell>
        </row>
        <row r="588">
          <cell r="A588">
            <v>55410</v>
          </cell>
          <cell r="B588" t="str">
            <v>J</v>
          </cell>
          <cell r="C588">
            <v>5.5</v>
          </cell>
          <cell r="D588" t="str">
            <v>No</v>
          </cell>
          <cell r="E588">
            <v>345.58699999999999</v>
          </cell>
          <cell r="F588">
            <v>345.58699999999999</v>
          </cell>
          <cell r="G588">
            <v>-4.7791666666550849E-4</v>
          </cell>
          <cell r="H588">
            <v>-2.5000000000000001E-2</v>
          </cell>
          <cell r="K588">
            <v>20.75</v>
          </cell>
          <cell r="L588">
            <v>0</v>
          </cell>
        </row>
        <row r="589">
          <cell r="A589">
            <v>55411.146999999997</v>
          </cell>
          <cell r="B589" t="str">
            <v>J</v>
          </cell>
          <cell r="C589">
            <v>5.5</v>
          </cell>
          <cell r="D589" t="str">
            <v>No</v>
          </cell>
          <cell r="E589">
            <v>345.57942980000001</v>
          </cell>
          <cell r="F589">
            <v>345.57942980000001</v>
          </cell>
          <cell r="G589">
            <v>-5.9631119486702744E-18</v>
          </cell>
          <cell r="H589">
            <v>-2.5000000000000001E-2</v>
          </cell>
          <cell r="K589">
            <v>20.75</v>
          </cell>
          <cell r="L589">
            <v>0</v>
          </cell>
        </row>
        <row r="590">
          <cell r="A590">
            <v>55420</v>
          </cell>
          <cell r="B590" t="str">
            <v>J</v>
          </cell>
          <cell r="C590">
            <v>5.5</v>
          </cell>
          <cell r="D590" t="str">
            <v>No</v>
          </cell>
          <cell r="E590">
            <v>345.52100000000002</v>
          </cell>
          <cell r="F590">
            <v>345.52100000000002</v>
          </cell>
          <cell r="G590">
            <v>3.6887500000011581E-3</v>
          </cell>
          <cell r="H590">
            <v>-2.5000000000000001E-2</v>
          </cell>
          <cell r="K590">
            <v>20.75</v>
          </cell>
          <cell r="L590">
            <v>0</v>
          </cell>
        </row>
        <row r="591">
          <cell r="A591">
            <v>55430</v>
          </cell>
          <cell r="B591" t="str">
            <v>J</v>
          </cell>
          <cell r="C591">
            <v>5.5</v>
          </cell>
          <cell r="D591" t="str">
            <v>No</v>
          </cell>
          <cell r="E591">
            <v>345.464</v>
          </cell>
          <cell r="F591">
            <v>345.464</v>
          </cell>
          <cell r="G591">
            <v>7.8554166666678239E-3</v>
          </cell>
          <cell r="H591">
            <v>-2.5000000000000001E-2</v>
          </cell>
          <cell r="K591">
            <v>20.75</v>
          </cell>
          <cell r="L591">
            <v>0</v>
          </cell>
        </row>
        <row r="592">
          <cell r="A592">
            <v>55440</v>
          </cell>
          <cell r="B592" t="str">
            <v>J</v>
          </cell>
          <cell r="C592">
            <v>5.5</v>
          </cell>
          <cell r="D592" t="str">
            <v>No</v>
          </cell>
          <cell r="E592">
            <v>345.41500000000002</v>
          </cell>
          <cell r="F592">
            <v>345.41500000000002</v>
          </cell>
          <cell r="G592">
            <v>1.202208333333449E-2</v>
          </cell>
          <cell r="H592">
            <v>-2.5000000000000001E-2</v>
          </cell>
          <cell r="K592">
            <v>20.75</v>
          </cell>
          <cell r="L592">
            <v>0</v>
          </cell>
        </row>
        <row r="593">
          <cell r="A593">
            <v>55450</v>
          </cell>
          <cell r="B593" t="str">
            <v>J</v>
          </cell>
          <cell r="C593">
            <v>5.5</v>
          </cell>
          <cell r="D593" t="str">
            <v>No</v>
          </cell>
          <cell r="E593">
            <v>345.37400000000002</v>
          </cell>
          <cell r="F593">
            <v>345.37400000000002</v>
          </cell>
          <cell r="G593">
            <v>1.6188750000001157E-2</v>
          </cell>
          <cell r="H593">
            <v>-2.5000000000000001E-2</v>
          </cell>
          <cell r="K593">
            <v>20.75</v>
          </cell>
          <cell r="L593">
            <v>0</v>
          </cell>
        </row>
        <row r="594">
          <cell r="A594">
            <v>55460</v>
          </cell>
          <cell r="B594" t="str">
            <v>J</v>
          </cell>
          <cell r="C594">
            <v>5.5</v>
          </cell>
          <cell r="D594" t="str">
            <v>No</v>
          </cell>
          <cell r="E594">
            <v>345.34199999999998</v>
          </cell>
          <cell r="F594">
            <v>345.34199999999998</v>
          </cell>
          <cell r="G594">
            <v>2.0355416666667823E-2</v>
          </cell>
          <cell r="H594">
            <v>-2.5000000000000001E-2</v>
          </cell>
          <cell r="K594">
            <v>20.75</v>
          </cell>
          <cell r="L594">
            <v>0</v>
          </cell>
        </row>
        <row r="595">
          <cell r="A595">
            <v>55470</v>
          </cell>
          <cell r="B595" t="str">
            <v>J</v>
          </cell>
          <cell r="C595">
            <v>5.5</v>
          </cell>
          <cell r="D595" t="str">
            <v>No</v>
          </cell>
          <cell r="E595">
            <v>345.315</v>
          </cell>
          <cell r="F595">
            <v>345.315</v>
          </cell>
          <cell r="G595">
            <v>2.4522083333334489E-2</v>
          </cell>
          <cell r="H595">
            <v>-2.5000000000000001E-2</v>
          </cell>
          <cell r="K595">
            <v>20.75</v>
          </cell>
          <cell r="L595">
            <v>0</v>
          </cell>
        </row>
        <row r="596">
          <cell r="A596">
            <v>55471.146999999997</v>
          </cell>
          <cell r="B596" t="str">
            <v>J</v>
          </cell>
          <cell r="C596">
            <v>5.5</v>
          </cell>
          <cell r="D596" t="str">
            <v>No</v>
          </cell>
          <cell r="E596">
            <v>345.31190309999999</v>
          </cell>
          <cell r="F596">
            <v>345.31190309999999</v>
          </cell>
          <cell r="G596">
            <v>2.5000000000000001E-2</v>
          </cell>
          <cell r="H596">
            <v>-2.5000000000000001E-2</v>
          </cell>
          <cell r="K596">
            <v>20.75</v>
          </cell>
          <cell r="L596">
            <v>0</v>
          </cell>
        </row>
        <row r="597">
          <cell r="A597">
            <v>55480</v>
          </cell>
          <cell r="B597" t="str">
            <v>J</v>
          </cell>
          <cell r="C597">
            <v>5.5</v>
          </cell>
          <cell r="D597" t="str">
            <v>No</v>
          </cell>
          <cell r="E597">
            <v>345.28800000000001</v>
          </cell>
          <cell r="F597">
            <v>345.28800000000001</v>
          </cell>
          <cell r="G597">
            <v>2.5000000000000001E-2</v>
          </cell>
          <cell r="H597">
            <v>-2.5000000000000001E-2</v>
          </cell>
          <cell r="K597">
            <v>20.75</v>
          </cell>
          <cell r="L597">
            <v>0</v>
          </cell>
        </row>
        <row r="598">
          <cell r="A598">
            <v>55490</v>
          </cell>
          <cell r="B598" t="str">
            <v>J</v>
          </cell>
          <cell r="C598">
            <v>5.5</v>
          </cell>
          <cell r="D598" t="str">
            <v>No</v>
          </cell>
          <cell r="E598">
            <v>345.262</v>
          </cell>
          <cell r="F598">
            <v>345.262</v>
          </cell>
          <cell r="G598">
            <v>2.5000000000000001E-2</v>
          </cell>
          <cell r="H598">
            <v>-2.5000000000000001E-2</v>
          </cell>
          <cell r="K598">
            <v>20.75</v>
          </cell>
          <cell r="L598">
            <v>0</v>
          </cell>
        </row>
        <row r="599">
          <cell r="A599">
            <v>55500</v>
          </cell>
          <cell r="B599" t="str">
            <v>J</v>
          </cell>
          <cell r="C599">
            <v>5.5</v>
          </cell>
          <cell r="D599" t="str">
            <v>No</v>
          </cell>
          <cell r="E599">
            <v>345.23500000000001</v>
          </cell>
          <cell r="F599">
            <v>345.23500000000001</v>
          </cell>
          <cell r="G599">
            <v>2.5000000000000001E-2</v>
          </cell>
          <cell r="H599">
            <v>-2.5000000000000001E-2</v>
          </cell>
          <cell r="K599">
            <v>20.75</v>
          </cell>
          <cell r="L599">
            <v>0</v>
          </cell>
        </row>
        <row r="600">
          <cell r="A600">
            <v>55510</v>
          </cell>
          <cell r="B600" t="str">
            <v>J</v>
          </cell>
          <cell r="C600">
            <v>5.5</v>
          </cell>
          <cell r="D600" t="str">
            <v>No</v>
          </cell>
          <cell r="E600">
            <v>345.20800000000003</v>
          </cell>
          <cell r="F600">
            <v>345.20800000000003</v>
          </cell>
          <cell r="G600">
            <v>2.5000000000000001E-2</v>
          </cell>
          <cell r="H600">
            <v>-2.5000000000000001E-2</v>
          </cell>
          <cell r="K600">
            <v>20.75</v>
          </cell>
          <cell r="L600">
            <v>0</v>
          </cell>
        </row>
        <row r="601">
          <cell r="A601">
            <v>55520</v>
          </cell>
          <cell r="B601" t="str">
            <v>J</v>
          </cell>
          <cell r="C601">
            <v>5.5</v>
          </cell>
          <cell r="D601" t="str">
            <v>No</v>
          </cell>
          <cell r="E601">
            <v>345.18200000000002</v>
          </cell>
          <cell r="F601">
            <v>345.18200000000002</v>
          </cell>
          <cell r="G601">
            <v>2.5000000000000001E-2</v>
          </cell>
          <cell r="H601">
            <v>-2.5000000000000001E-2</v>
          </cell>
          <cell r="K601">
            <v>20.75</v>
          </cell>
          <cell r="L601">
            <v>0</v>
          </cell>
        </row>
        <row r="602">
          <cell r="A602">
            <v>55530</v>
          </cell>
          <cell r="B602" t="str">
            <v>J</v>
          </cell>
          <cell r="C602">
            <v>5.5</v>
          </cell>
          <cell r="D602" t="str">
            <v>No</v>
          </cell>
          <cell r="E602">
            <v>345.15499999999997</v>
          </cell>
          <cell r="F602">
            <v>345.15499999999997</v>
          </cell>
          <cell r="G602">
            <v>2.5000000000000001E-2</v>
          </cell>
          <cell r="H602">
            <v>-2.5000000000000001E-2</v>
          </cell>
          <cell r="K602">
            <v>20.75</v>
          </cell>
          <cell r="L602">
            <v>0</v>
          </cell>
        </row>
        <row r="603">
          <cell r="A603">
            <v>55540</v>
          </cell>
          <cell r="B603" t="str">
            <v>J</v>
          </cell>
          <cell r="C603">
            <v>5.5</v>
          </cell>
          <cell r="D603" t="str">
            <v>No</v>
          </cell>
          <cell r="E603">
            <v>345.12799999999999</v>
          </cell>
          <cell r="F603">
            <v>345.12799999999999</v>
          </cell>
          <cell r="G603">
            <v>2.5000000000000001E-2</v>
          </cell>
          <cell r="H603">
            <v>-2.5000000000000001E-2</v>
          </cell>
          <cell r="K603">
            <v>20.75</v>
          </cell>
          <cell r="L603">
            <v>0</v>
          </cell>
        </row>
        <row r="604">
          <cell r="A604">
            <v>55550</v>
          </cell>
          <cell r="B604" t="str">
            <v>J</v>
          </cell>
          <cell r="C604">
            <v>5.5</v>
          </cell>
          <cell r="D604" t="str">
            <v>No</v>
          </cell>
          <cell r="E604">
            <v>345.10199999999998</v>
          </cell>
          <cell r="F604">
            <v>345.10199999999998</v>
          </cell>
          <cell r="G604">
            <v>2.5000000000000001E-2</v>
          </cell>
          <cell r="H604">
            <v>-2.5000000000000001E-2</v>
          </cell>
          <cell r="K604">
            <v>20.75</v>
          </cell>
          <cell r="L604">
            <v>0</v>
          </cell>
        </row>
        <row r="605">
          <cell r="A605">
            <v>55560</v>
          </cell>
          <cell r="B605" t="str">
            <v>J</v>
          </cell>
          <cell r="C605">
            <v>5.5</v>
          </cell>
          <cell r="D605" t="str">
            <v>No</v>
          </cell>
          <cell r="E605">
            <v>345.07499999999999</v>
          </cell>
          <cell r="F605">
            <v>345.07499999999999</v>
          </cell>
          <cell r="G605">
            <v>2.5000000000000001E-2</v>
          </cell>
          <cell r="H605">
            <v>-2.5000000000000001E-2</v>
          </cell>
          <cell r="K605">
            <v>20.75</v>
          </cell>
          <cell r="L605">
            <v>0</v>
          </cell>
        </row>
        <row r="606">
          <cell r="A606">
            <v>55570</v>
          </cell>
          <cell r="B606" t="str">
            <v>J</v>
          </cell>
          <cell r="C606">
            <v>5.5</v>
          </cell>
          <cell r="D606" t="str">
            <v>No</v>
          </cell>
          <cell r="E606">
            <v>345.048</v>
          </cell>
          <cell r="F606">
            <v>345.048</v>
          </cell>
          <cell r="G606">
            <v>2.5000000000000001E-2</v>
          </cell>
          <cell r="H606">
            <v>-2.5000000000000001E-2</v>
          </cell>
          <cell r="K606">
            <v>20.75</v>
          </cell>
          <cell r="L606">
            <v>0</v>
          </cell>
        </row>
        <row r="607">
          <cell r="A607">
            <v>55577.777999999998</v>
          </cell>
          <cell r="B607" t="str">
            <v>J</v>
          </cell>
          <cell r="C607">
            <v>5.5</v>
          </cell>
          <cell r="D607" t="str">
            <v>No</v>
          </cell>
          <cell r="E607">
            <v>345.0277772</v>
          </cell>
          <cell r="F607">
            <v>345.0277772</v>
          </cell>
          <cell r="G607">
            <v>2.5000000000000001E-2</v>
          </cell>
          <cell r="H607">
            <v>-2.5000000000000001E-2</v>
          </cell>
          <cell r="K607">
            <v>20.75</v>
          </cell>
          <cell r="L607">
            <v>0</v>
          </cell>
        </row>
        <row r="608">
          <cell r="A608">
            <v>55580</v>
          </cell>
          <cell r="B608" t="str">
            <v>J</v>
          </cell>
          <cell r="C608">
            <v>5.5</v>
          </cell>
          <cell r="D608" t="str">
            <v>No</v>
          </cell>
          <cell r="E608">
            <v>345.02199999999999</v>
          </cell>
          <cell r="F608">
            <v>345.02199999999999</v>
          </cell>
          <cell r="G608">
            <v>2.4074166666666012E-2</v>
          </cell>
          <cell r="H608">
            <v>-2.5000000000000001E-2</v>
          </cell>
          <cell r="K608">
            <v>20.75</v>
          </cell>
          <cell r="L608">
            <v>0</v>
          </cell>
        </row>
        <row r="609">
          <cell r="A609">
            <v>55590</v>
          </cell>
          <cell r="B609" t="str">
            <v>J</v>
          </cell>
          <cell r="C609">
            <v>5.5</v>
          </cell>
          <cell r="D609" t="str">
            <v>No</v>
          </cell>
          <cell r="E609">
            <v>344.995</v>
          </cell>
          <cell r="F609">
            <v>344.995</v>
          </cell>
          <cell r="G609">
            <v>1.9907499999999346E-2</v>
          </cell>
          <cell r="H609">
            <v>-2.5000000000000001E-2</v>
          </cell>
          <cell r="K609">
            <v>20.75</v>
          </cell>
          <cell r="L609">
            <v>0</v>
          </cell>
        </row>
        <row r="610">
          <cell r="A610">
            <v>55600</v>
          </cell>
          <cell r="B610" t="str">
            <v>J</v>
          </cell>
          <cell r="C610">
            <v>5.5</v>
          </cell>
          <cell r="D610" t="str">
            <v>No</v>
          </cell>
          <cell r="E610">
            <v>344.96800000000002</v>
          </cell>
          <cell r="F610">
            <v>344.96800000000002</v>
          </cell>
          <cell r="G610">
            <v>1.574083333333268E-2</v>
          </cell>
          <cell r="H610">
            <v>-2.5000000000000001E-2</v>
          </cell>
          <cell r="K610">
            <v>20.75</v>
          </cell>
          <cell r="L610">
            <v>0</v>
          </cell>
        </row>
        <row r="611">
          <cell r="A611">
            <v>55610</v>
          </cell>
          <cell r="B611" t="str">
            <v>J</v>
          </cell>
          <cell r="C611">
            <v>5.5</v>
          </cell>
          <cell r="D611" t="str">
            <v>No</v>
          </cell>
          <cell r="E611">
            <v>344.94200000000001</v>
          </cell>
          <cell r="F611">
            <v>344.94200000000001</v>
          </cell>
          <cell r="G611">
            <v>1.1574166666666014E-2</v>
          </cell>
          <cell r="H611">
            <v>-2.5000000000000001E-2</v>
          </cell>
          <cell r="K611">
            <v>20.75</v>
          </cell>
          <cell r="L611">
            <v>0</v>
          </cell>
        </row>
        <row r="612">
          <cell r="A612">
            <v>55620</v>
          </cell>
          <cell r="B612" t="str">
            <v>J</v>
          </cell>
          <cell r="C612">
            <v>5.5</v>
          </cell>
          <cell r="D612" t="str">
            <v>No</v>
          </cell>
          <cell r="E612">
            <v>344.91500000000002</v>
          </cell>
          <cell r="F612">
            <v>344.91500000000002</v>
          </cell>
          <cell r="G612">
            <v>7.4074999999993486E-3</v>
          </cell>
          <cell r="H612">
            <v>-2.5000000000000001E-2</v>
          </cell>
          <cell r="K612">
            <v>20.75</v>
          </cell>
          <cell r="L612">
            <v>0</v>
          </cell>
        </row>
        <row r="613">
          <cell r="A613">
            <v>55630</v>
          </cell>
          <cell r="B613" t="str">
            <v>J</v>
          </cell>
          <cell r="C613">
            <v>5.5</v>
          </cell>
          <cell r="D613" t="str">
            <v>No</v>
          </cell>
          <cell r="E613">
            <v>344.87700000000001</v>
          </cell>
          <cell r="F613">
            <v>344.87700000000001</v>
          </cell>
          <cell r="G613">
            <v>3.2408333333326825E-3</v>
          </cell>
          <cell r="H613">
            <v>-2.5000000000000001E-2</v>
          </cell>
          <cell r="K613">
            <v>20.75</v>
          </cell>
          <cell r="L613">
            <v>0</v>
          </cell>
        </row>
        <row r="614">
          <cell r="A614">
            <v>55637.777999999998</v>
          </cell>
          <cell r="B614" t="str">
            <v>J</v>
          </cell>
          <cell r="C614">
            <v>5.5</v>
          </cell>
          <cell r="D614" t="str">
            <v>No</v>
          </cell>
          <cell r="E614">
            <v>344.8637774</v>
          </cell>
          <cell r="F614">
            <v>344.8637774</v>
          </cell>
          <cell r="G614">
            <v>3.903127820947816E-18</v>
          </cell>
          <cell r="H614">
            <v>-2.5000000000000001E-2</v>
          </cell>
          <cell r="K614">
            <v>20.75</v>
          </cell>
          <cell r="L614">
            <v>0</v>
          </cell>
        </row>
        <row r="615">
          <cell r="A615">
            <v>55640</v>
          </cell>
          <cell r="B615" t="str">
            <v>J</v>
          </cell>
          <cell r="C615">
            <v>5.5</v>
          </cell>
          <cell r="D615" t="str">
            <v>No</v>
          </cell>
          <cell r="E615">
            <v>344.86</v>
          </cell>
          <cell r="F615">
            <v>344.86</v>
          </cell>
          <cell r="G615">
            <v>-9.2583333333398437E-4</v>
          </cell>
          <cell r="H615">
            <v>-2.5000000000000001E-2</v>
          </cell>
          <cell r="K615">
            <v>20.75</v>
          </cell>
          <cell r="L615">
            <v>0</v>
          </cell>
        </row>
        <row r="616">
          <cell r="A616">
            <v>55650</v>
          </cell>
          <cell r="B616" t="str">
            <v>J</v>
          </cell>
          <cell r="C616">
            <v>5.5</v>
          </cell>
          <cell r="D616" t="str">
            <v>No</v>
          </cell>
          <cell r="E616">
            <v>344.82799999999997</v>
          </cell>
          <cell r="F616">
            <v>344.82799999999997</v>
          </cell>
          <cell r="G616">
            <v>-5.0925000000006503E-3</v>
          </cell>
          <cell r="H616">
            <v>-2.5000000000000001E-2</v>
          </cell>
          <cell r="K616">
            <v>20.75</v>
          </cell>
          <cell r="L616">
            <v>0</v>
          </cell>
        </row>
        <row r="617">
          <cell r="A617">
            <v>55660</v>
          </cell>
          <cell r="B617" t="str">
            <v>J</v>
          </cell>
          <cell r="C617">
            <v>5.5</v>
          </cell>
          <cell r="D617" t="str">
            <v>No</v>
          </cell>
          <cell r="E617">
            <v>344.79199999999997</v>
          </cell>
          <cell r="F617">
            <v>344.79199999999997</v>
          </cell>
          <cell r="G617">
            <v>-9.2591666666673161E-3</v>
          </cell>
          <cell r="H617">
            <v>-2.5000000000000001E-2</v>
          </cell>
          <cell r="K617">
            <v>20.75</v>
          </cell>
          <cell r="L617">
            <v>0</v>
          </cell>
        </row>
        <row r="618">
          <cell r="A618">
            <v>55670</v>
          </cell>
          <cell r="B618" t="str">
            <v>J</v>
          </cell>
          <cell r="C618">
            <v>5.5</v>
          </cell>
          <cell r="D618" t="str">
            <v>No</v>
          </cell>
          <cell r="E618">
            <v>344.75099999999998</v>
          </cell>
          <cell r="F618">
            <v>344.75099999999998</v>
          </cell>
          <cell r="G618">
            <v>-1.3425833333333982E-2</v>
          </cell>
          <cell r="H618">
            <v>-2.5000000000000001E-2</v>
          </cell>
          <cell r="K618">
            <v>20.75</v>
          </cell>
          <cell r="L618">
            <v>0</v>
          </cell>
        </row>
        <row r="619">
          <cell r="A619">
            <v>55680</v>
          </cell>
          <cell r="B619" t="str">
            <v>J</v>
          </cell>
          <cell r="C619">
            <v>5.5</v>
          </cell>
          <cell r="D619" t="str">
            <v>No</v>
          </cell>
          <cell r="E619">
            <v>344.71</v>
          </cell>
          <cell r="F619">
            <v>344.71</v>
          </cell>
          <cell r="G619">
            <v>-1.7592500000000649E-2</v>
          </cell>
          <cell r="H619">
            <v>-2.5000000000000001E-2</v>
          </cell>
          <cell r="K619">
            <v>20.75</v>
          </cell>
          <cell r="L619">
            <v>0</v>
          </cell>
        </row>
        <row r="620">
          <cell r="A620">
            <v>55690</v>
          </cell>
          <cell r="B620" t="str">
            <v>J</v>
          </cell>
          <cell r="C620">
            <v>5.5</v>
          </cell>
          <cell r="D620" t="str">
            <v>No</v>
          </cell>
          <cell r="E620">
            <v>344.66399999999999</v>
          </cell>
          <cell r="F620">
            <v>344.66399999999999</v>
          </cell>
          <cell r="G620">
            <v>-2.1759166666667315E-2</v>
          </cell>
          <cell r="H620">
            <v>-2.5000000000000001E-2</v>
          </cell>
          <cell r="K620">
            <v>20.75</v>
          </cell>
          <cell r="L620">
            <v>0</v>
          </cell>
        </row>
        <row r="621">
          <cell r="A621">
            <v>55697.777999999998</v>
          </cell>
          <cell r="B621" t="str">
            <v>J</v>
          </cell>
          <cell r="C621">
            <v>5.5</v>
          </cell>
          <cell r="D621" t="str">
            <v>No</v>
          </cell>
          <cell r="E621">
            <v>344.62666559999997</v>
          </cell>
          <cell r="F621">
            <v>344.62666559999997</v>
          </cell>
          <cell r="G621">
            <v>-2.5000000000000001E-2</v>
          </cell>
          <cell r="H621">
            <v>-2.5000000000000001E-2</v>
          </cell>
          <cell r="K621">
            <v>20.75</v>
          </cell>
          <cell r="L621">
            <v>0</v>
          </cell>
        </row>
        <row r="622">
          <cell r="A622">
            <v>55700</v>
          </cell>
          <cell r="B622" t="str">
            <v>J</v>
          </cell>
          <cell r="C622">
            <v>5.5</v>
          </cell>
          <cell r="D622" t="str">
            <v>No</v>
          </cell>
          <cell r="E622">
            <v>344.61599999999999</v>
          </cell>
          <cell r="F622">
            <v>344.61599999999999</v>
          </cell>
          <cell r="G622">
            <v>-2.5000000000000001E-2</v>
          </cell>
          <cell r="H622">
            <v>-2.5000000000000001E-2</v>
          </cell>
          <cell r="K622">
            <v>20.75</v>
          </cell>
          <cell r="L622">
            <v>0</v>
          </cell>
        </row>
        <row r="623">
          <cell r="A623">
            <v>55710</v>
          </cell>
          <cell r="B623" t="str">
            <v>J</v>
          </cell>
          <cell r="C623">
            <v>5.5</v>
          </cell>
          <cell r="D623" t="str">
            <v>No</v>
          </cell>
          <cell r="E623">
            <v>344.56799999999998</v>
          </cell>
          <cell r="F623">
            <v>344.56799999999998</v>
          </cell>
          <cell r="G623">
            <v>-2.5000000000000001E-2</v>
          </cell>
          <cell r="H623">
            <v>-2.5000000000000001E-2</v>
          </cell>
          <cell r="K623">
            <v>20.75</v>
          </cell>
          <cell r="L623">
            <v>0</v>
          </cell>
        </row>
        <row r="624">
          <cell r="A624">
            <v>55720</v>
          </cell>
          <cell r="B624" t="str">
            <v>J</v>
          </cell>
          <cell r="C624">
            <v>5.5</v>
          </cell>
          <cell r="D624" t="str">
            <v>No</v>
          </cell>
          <cell r="E624">
            <v>344.52</v>
          </cell>
          <cell r="F624">
            <v>344.52</v>
          </cell>
          <cell r="G624">
            <v>-2.5000000000000001E-2</v>
          </cell>
          <cell r="H624">
            <v>-2.5000000000000001E-2</v>
          </cell>
          <cell r="K624">
            <v>20.75</v>
          </cell>
          <cell r="L624">
            <v>0</v>
          </cell>
        </row>
        <row r="625">
          <cell r="A625">
            <v>55730</v>
          </cell>
          <cell r="B625" t="str">
            <v>J</v>
          </cell>
          <cell r="C625">
            <v>5.5</v>
          </cell>
          <cell r="D625" t="str">
            <v>No</v>
          </cell>
          <cell r="E625">
            <v>344.47199999999998</v>
          </cell>
          <cell r="F625">
            <v>344.47199999999998</v>
          </cell>
          <cell r="G625">
            <v>-2.5000000000000001E-2</v>
          </cell>
          <cell r="H625">
            <v>-2.5000000000000001E-2</v>
          </cell>
          <cell r="K625">
            <v>20.75</v>
          </cell>
          <cell r="L625">
            <v>0</v>
          </cell>
        </row>
        <row r="626">
          <cell r="A626">
            <v>55740</v>
          </cell>
          <cell r="B626" t="str">
            <v>J</v>
          </cell>
          <cell r="C626">
            <v>5.5</v>
          </cell>
          <cell r="D626" t="str">
            <v>No</v>
          </cell>
          <cell r="E626">
            <v>344.42399999999998</v>
          </cell>
          <cell r="F626">
            <v>344.42399999999998</v>
          </cell>
          <cell r="G626">
            <v>-2.5000000000000001E-2</v>
          </cell>
          <cell r="H626">
            <v>-2.5000000000000001E-2</v>
          </cell>
          <cell r="K626">
            <v>20.75</v>
          </cell>
          <cell r="L626">
            <v>0</v>
          </cell>
        </row>
        <row r="627">
          <cell r="A627">
            <v>55750</v>
          </cell>
          <cell r="B627" t="str">
            <v>J</v>
          </cell>
          <cell r="C627">
            <v>5.5</v>
          </cell>
          <cell r="D627" t="str">
            <v>No</v>
          </cell>
          <cell r="E627">
            <v>344.37599999999998</v>
          </cell>
          <cell r="F627">
            <v>344.37599999999998</v>
          </cell>
          <cell r="G627">
            <v>-2.5000000000000001E-2</v>
          </cell>
          <cell r="H627">
            <v>-2.5000000000000001E-2</v>
          </cell>
          <cell r="K627">
            <v>20.75</v>
          </cell>
          <cell r="L627">
            <v>0</v>
          </cell>
        </row>
        <row r="628">
          <cell r="A628">
            <v>55760</v>
          </cell>
          <cell r="B628" t="str">
            <v>J</v>
          </cell>
          <cell r="C628">
            <v>5.5</v>
          </cell>
          <cell r="D628" t="str">
            <v>No</v>
          </cell>
          <cell r="E628">
            <v>344.32799999999997</v>
          </cell>
          <cell r="F628">
            <v>344.32799999999997</v>
          </cell>
          <cell r="G628">
            <v>-2.5000000000000001E-2</v>
          </cell>
          <cell r="H628">
            <v>-2.5000000000000001E-2</v>
          </cell>
          <cell r="K628">
            <v>20.75</v>
          </cell>
          <cell r="L628">
            <v>0</v>
          </cell>
        </row>
        <row r="629">
          <cell r="A629">
            <v>55770</v>
          </cell>
          <cell r="B629" t="str">
            <v>J</v>
          </cell>
          <cell r="C629">
            <v>5.5</v>
          </cell>
          <cell r="D629" t="str">
            <v>No</v>
          </cell>
          <cell r="E629">
            <v>344.28</v>
          </cell>
          <cell r="F629">
            <v>344.28</v>
          </cell>
          <cell r="G629">
            <v>-2.5000000000000001E-2</v>
          </cell>
          <cell r="H629">
            <v>-2.5000000000000001E-2</v>
          </cell>
          <cell r="K629">
            <v>20.75</v>
          </cell>
          <cell r="L629">
            <v>0</v>
          </cell>
        </row>
        <row r="630">
          <cell r="A630">
            <v>55780</v>
          </cell>
          <cell r="B630" t="str">
            <v>J</v>
          </cell>
          <cell r="C630">
            <v>5.5</v>
          </cell>
          <cell r="D630" t="str">
            <v>No</v>
          </cell>
          <cell r="E630">
            <v>344.23099999999999</v>
          </cell>
          <cell r="F630">
            <v>344.23099999999999</v>
          </cell>
          <cell r="G630">
            <v>-2.5000000000000001E-2</v>
          </cell>
          <cell r="H630">
            <v>-2.5000000000000001E-2</v>
          </cell>
          <cell r="K630">
            <v>20.75</v>
          </cell>
          <cell r="L630">
            <v>0</v>
          </cell>
        </row>
        <row r="631">
          <cell r="A631">
            <v>55790</v>
          </cell>
          <cell r="B631" t="str">
            <v>J</v>
          </cell>
          <cell r="C631">
            <v>5.5</v>
          </cell>
          <cell r="D631" t="str">
            <v>No</v>
          </cell>
          <cell r="E631">
            <v>344.18299999999999</v>
          </cell>
          <cell r="F631">
            <v>344.18299999999999</v>
          </cell>
          <cell r="G631">
            <v>-2.5000000000000001E-2</v>
          </cell>
          <cell r="H631">
            <v>-2.5000000000000001E-2</v>
          </cell>
          <cell r="K631">
            <v>20.75</v>
          </cell>
          <cell r="L631">
            <v>0</v>
          </cell>
        </row>
        <row r="632">
          <cell r="A632">
            <v>55800</v>
          </cell>
          <cell r="B632" t="str">
            <v>J</v>
          </cell>
          <cell r="C632">
            <v>5.5</v>
          </cell>
          <cell r="D632" t="str">
            <v>No</v>
          </cell>
          <cell r="E632">
            <v>344.13499999999999</v>
          </cell>
          <cell r="F632">
            <v>344.13499999999999</v>
          </cell>
          <cell r="G632">
            <v>-2.5000000000000001E-2</v>
          </cell>
          <cell r="H632">
            <v>-2.5000000000000001E-2</v>
          </cell>
          <cell r="K632">
            <v>20.75</v>
          </cell>
          <cell r="L632">
            <v>0</v>
          </cell>
        </row>
        <row r="633">
          <cell r="A633">
            <v>55810</v>
          </cell>
          <cell r="B633" t="str">
            <v>J</v>
          </cell>
          <cell r="C633">
            <v>5.5</v>
          </cell>
          <cell r="D633" t="str">
            <v>No</v>
          </cell>
          <cell r="E633">
            <v>344.08699999999999</v>
          </cell>
          <cell r="F633">
            <v>344.08699999999999</v>
          </cell>
          <cell r="G633">
            <v>-2.5000000000000001E-2</v>
          </cell>
          <cell r="H633">
            <v>-2.5000000000000001E-2</v>
          </cell>
          <cell r="K633">
            <v>20.75</v>
          </cell>
          <cell r="L633">
            <v>0</v>
          </cell>
        </row>
        <row r="634">
          <cell r="A634">
            <v>55820</v>
          </cell>
          <cell r="B634" t="str">
            <v>J</v>
          </cell>
          <cell r="C634">
            <v>5.5</v>
          </cell>
          <cell r="D634" t="str">
            <v>No</v>
          </cell>
          <cell r="E634">
            <v>344.03899999999999</v>
          </cell>
          <cell r="F634">
            <v>344.03899999999999</v>
          </cell>
          <cell r="G634">
            <v>-2.5000000000000001E-2</v>
          </cell>
          <cell r="H634">
            <v>-2.5000000000000001E-2</v>
          </cell>
          <cell r="K634">
            <v>20.75</v>
          </cell>
          <cell r="L634">
            <v>0</v>
          </cell>
        </row>
        <row r="635">
          <cell r="A635">
            <v>55830</v>
          </cell>
          <cell r="B635" t="str">
            <v>J</v>
          </cell>
          <cell r="C635">
            <v>5.5</v>
          </cell>
          <cell r="D635" t="str">
            <v>No</v>
          </cell>
          <cell r="E635">
            <v>343.99099999999999</v>
          </cell>
          <cell r="F635">
            <v>343.99099999999999</v>
          </cell>
          <cell r="G635">
            <v>-2.5000000000000001E-2</v>
          </cell>
          <cell r="H635">
            <v>-2.5000000000000001E-2</v>
          </cell>
          <cell r="K635">
            <v>20.75</v>
          </cell>
          <cell r="L635">
            <v>0</v>
          </cell>
        </row>
        <row r="636">
          <cell r="A636">
            <v>55840</v>
          </cell>
          <cell r="B636" t="str">
            <v>J</v>
          </cell>
          <cell r="C636">
            <v>5.5</v>
          </cell>
          <cell r="D636" t="str">
            <v>No</v>
          </cell>
          <cell r="E636">
            <v>343.94299999999998</v>
          </cell>
          <cell r="F636">
            <v>343.94299999999998</v>
          </cell>
          <cell r="G636">
            <v>-2.5000000000000001E-2</v>
          </cell>
          <cell r="H636">
            <v>-2.5000000000000001E-2</v>
          </cell>
          <cell r="K636">
            <v>20.75</v>
          </cell>
          <cell r="L636">
            <v>0</v>
          </cell>
        </row>
        <row r="637">
          <cell r="A637">
            <v>55850</v>
          </cell>
          <cell r="B637" t="str">
            <v>J</v>
          </cell>
          <cell r="C637">
            <v>5.5</v>
          </cell>
          <cell r="D637" t="str">
            <v>No</v>
          </cell>
          <cell r="E637">
            <v>343.89499999999998</v>
          </cell>
          <cell r="F637">
            <v>343.89499999999998</v>
          </cell>
          <cell r="G637">
            <v>-2.5000000000000001E-2</v>
          </cell>
          <cell r="H637">
            <v>-2.5000000000000001E-2</v>
          </cell>
          <cell r="K637">
            <v>20.75</v>
          </cell>
          <cell r="L637">
            <v>0</v>
          </cell>
        </row>
        <row r="638">
          <cell r="A638">
            <v>55860</v>
          </cell>
          <cell r="B638" t="str">
            <v>J</v>
          </cell>
          <cell r="C638">
            <v>5.5</v>
          </cell>
          <cell r="D638" t="str">
            <v>No</v>
          </cell>
          <cell r="E638">
            <v>343.84699999999998</v>
          </cell>
          <cell r="F638">
            <v>343.84699999999998</v>
          </cell>
          <cell r="G638">
            <v>-2.5000000000000001E-2</v>
          </cell>
          <cell r="H638">
            <v>-2.5000000000000001E-2</v>
          </cell>
          <cell r="K638">
            <v>20.75</v>
          </cell>
          <cell r="L638">
            <v>0</v>
          </cell>
        </row>
        <row r="639">
          <cell r="A639">
            <v>55870</v>
          </cell>
          <cell r="B639" t="str">
            <v>J</v>
          </cell>
          <cell r="C639">
            <v>5.5</v>
          </cell>
          <cell r="D639" t="str">
            <v>No</v>
          </cell>
          <cell r="E639">
            <v>343.79899999999998</v>
          </cell>
          <cell r="F639">
            <v>343.79899999999998</v>
          </cell>
          <cell r="G639">
            <v>-2.5000000000000001E-2</v>
          </cell>
          <cell r="H639">
            <v>-2.5000000000000001E-2</v>
          </cell>
          <cell r="K639">
            <v>20.75</v>
          </cell>
          <cell r="L639">
            <v>0</v>
          </cell>
        </row>
        <row r="640">
          <cell r="A640">
            <v>55880</v>
          </cell>
          <cell r="B640" t="str">
            <v>J</v>
          </cell>
          <cell r="C640">
            <v>5.5</v>
          </cell>
          <cell r="D640" t="str">
            <v>No</v>
          </cell>
          <cell r="E640">
            <v>343.75099999999998</v>
          </cell>
          <cell r="F640">
            <v>343.75799999999998</v>
          </cell>
          <cell r="G640">
            <v>-2.5000000000000001E-2</v>
          </cell>
          <cell r="H640">
            <v>-2.5000000000000001E-2</v>
          </cell>
          <cell r="K640">
            <v>20.75</v>
          </cell>
          <cell r="L640">
            <v>7.0000000000050022E-3</v>
          </cell>
        </row>
        <row r="641">
          <cell r="A641">
            <v>55890</v>
          </cell>
          <cell r="B641" t="str">
            <v>J</v>
          </cell>
          <cell r="C641">
            <v>5.5</v>
          </cell>
          <cell r="D641" t="str">
            <v>No</v>
          </cell>
          <cell r="E641">
            <v>343.70299999999997</v>
          </cell>
          <cell r="F641">
            <v>343.73599999999999</v>
          </cell>
          <cell r="G641">
            <v>-2.5000000000000001E-2</v>
          </cell>
          <cell r="H641">
            <v>-2.5000000000000001E-2</v>
          </cell>
          <cell r="K641">
            <v>20.75</v>
          </cell>
          <cell r="L641">
            <v>3.3000000000015461E-2</v>
          </cell>
        </row>
        <row r="642">
          <cell r="A642">
            <v>55900</v>
          </cell>
          <cell r="B642" t="str">
            <v>J</v>
          </cell>
          <cell r="C642">
            <v>5.5</v>
          </cell>
          <cell r="D642" t="str">
            <v>No</v>
          </cell>
          <cell r="E642">
            <v>343.65499999999997</v>
          </cell>
          <cell r="F642">
            <v>343.73399999999998</v>
          </cell>
          <cell r="G642">
            <v>-2.5000000000000001E-2</v>
          </cell>
          <cell r="H642">
            <v>-2.5000000000000001E-2</v>
          </cell>
          <cell r="K642">
            <v>20.75</v>
          </cell>
          <cell r="L642">
            <v>7.9000000000007731E-2</v>
          </cell>
        </row>
        <row r="643">
          <cell r="A643">
            <v>55910</v>
          </cell>
          <cell r="B643" t="str">
            <v>J</v>
          </cell>
          <cell r="C643">
            <v>5.5</v>
          </cell>
          <cell r="D643" t="str">
            <v>No</v>
          </cell>
          <cell r="E643">
            <v>343.60700000000003</v>
          </cell>
          <cell r="F643">
            <v>343.75200000000001</v>
          </cell>
          <cell r="G643">
            <v>-2.5000000000000001E-2</v>
          </cell>
          <cell r="H643">
            <v>-2.5000000000000001E-2</v>
          </cell>
          <cell r="K643">
            <v>20.75</v>
          </cell>
          <cell r="L643">
            <v>0.14499999999998181</v>
          </cell>
        </row>
        <row r="644">
          <cell r="A644">
            <v>55920</v>
          </cell>
          <cell r="B644" t="str">
            <v>J</v>
          </cell>
          <cell r="C644">
            <v>5.5</v>
          </cell>
          <cell r="D644" t="str">
            <v>No</v>
          </cell>
          <cell r="E644">
            <v>343.55900000000003</v>
          </cell>
          <cell r="F644">
            <v>343.79</v>
          </cell>
          <cell r="G644">
            <v>-2.5000000000000001E-2</v>
          </cell>
          <cell r="H644">
            <v>-2.5000000000000001E-2</v>
          </cell>
          <cell r="K644">
            <v>20.75</v>
          </cell>
          <cell r="L644">
            <v>0.23099999999999454</v>
          </cell>
        </row>
        <row r="645">
          <cell r="A645">
            <v>55930</v>
          </cell>
          <cell r="B645" t="str">
            <v>J</v>
          </cell>
          <cell r="C645">
            <v>5.5</v>
          </cell>
          <cell r="D645" t="str">
            <v>No</v>
          </cell>
          <cell r="E645">
            <v>343.51100000000002</v>
          </cell>
          <cell r="F645">
            <v>343.85899999999998</v>
          </cell>
          <cell r="G645">
            <v>-2.5000000000000001E-2</v>
          </cell>
          <cell r="H645">
            <v>-2.5000000000000001E-2</v>
          </cell>
          <cell r="K645">
            <v>20.75</v>
          </cell>
          <cell r="L645">
            <v>0.34799999999995634</v>
          </cell>
        </row>
        <row r="646">
          <cell r="A646">
            <v>55940</v>
          </cell>
          <cell r="B646" t="str">
            <v>J-F</v>
          </cell>
          <cell r="C646">
            <v>5.5</v>
          </cell>
          <cell r="D646" t="str">
            <v>No</v>
          </cell>
          <cell r="E646">
            <v>343.46300000000002</v>
          </cell>
          <cell r="F646">
            <v>343.91699999999997</v>
          </cell>
          <cell r="G646">
            <v>-2.5000000000000001E-2</v>
          </cell>
          <cell r="H646">
            <v>-2.5000000000000001E-2</v>
          </cell>
          <cell r="K646">
            <v>20.75</v>
          </cell>
          <cell r="L646">
            <v>0.45399999999995089</v>
          </cell>
        </row>
        <row r="647">
          <cell r="A647">
            <v>55950</v>
          </cell>
          <cell r="B647" t="str">
            <v>J-F</v>
          </cell>
          <cell r="C647">
            <v>5.5</v>
          </cell>
          <cell r="D647" t="str">
            <v>No</v>
          </cell>
          <cell r="E647">
            <v>343.41500000000002</v>
          </cell>
          <cell r="F647">
            <v>343.988</v>
          </cell>
          <cell r="G647">
            <v>-2.5000000000000001E-2</v>
          </cell>
          <cell r="H647">
            <v>-2.5000000000000001E-2</v>
          </cell>
          <cell r="K647">
            <v>20.305555555555557</v>
          </cell>
          <cell r="L647">
            <v>0.57299999999997908</v>
          </cell>
        </row>
        <row r="648">
          <cell r="A648">
            <v>55960</v>
          </cell>
          <cell r="B648" t="str">
            <v>J-F</v>
          </cell>
          <cell r="C648">
            <v>5.5</v>
          </cell>
          <cell r="D648" t="str">
            <v>No</v>
          </cell>
          <cell r="E648">
            <v>343.36700000000002</v>
          </cell>
          <cell r="F648">
            <v>344.05799999999999</v>
          </cell>
          <cell r="G648">
            <v>-2.5000000000000001E-2</v>
          </cell>
          <cell r="H648">
            <v>-2.5000000000000001E-2</v>
          </cell>
          <cell r="K648">
            <v>19.861111111111114</v>
          </cell>
          <cell r="L648">
            <v>0.69099999999997408</v>
          </cell>
        </row>
        <row r="649">
          <cell r="A649">
            <v>55970</v>
          </cell>
          <cell r="B649" t="str">
            <v>J-F</v>
          </cell>
          <cell r="C649">
            <v>5.5</v>
          </cell>
          <cell r="D649" t="str">
            <v>No</v>
          </cell>
          <cell r="E649">
            <v>343.31900000000002</v>
          </cell>
          <cell r="F649">
            <v>344.12900000000002</v>
          </cell>
          <cell r="G649">
            <v>-2.5000000000000001E-2</v>
          </cell>
          <cell r="H649">
            <v>-2.5000000000000001E-2</v>
          </cell>
          <cell r="K649">
            <v>19.416666666666671</v>
          </cell>
          <cell r="L649">
            <v>0.81000000000000227</v>
          </cell>
        </row>
        <row r="650">
          <cell r="A650">
            <v>55980</v>
          </cell>
          <cell r="B650" t="str">
            <v>J-F</v>
          </cell>
          <cell r="C650">
            <v>5.5</v>
          </cell>
          <cell r="D650" t="str">
            <v>No</v>
          </cell>
          <cell r="E650">
            <v>343.27100000000002</v>
          </cell>
          <cell r="F650">
            <v>344.19900000000001</v>
          </cell>
          <cell r="G650">
            <v>-2.5000000000000001E-2</v>
          </cell>
          <cell r="H650">
            <v>-2.5000000000000001E-2</v>
          </cell>
          <cell r="K650">
            <v>18.972222222222229</v>
          </cell>
          <cell r="L650">
            <v>0.92799999999999727</v>
          </cell>
        </row>
        <row r="651">
          <cell r="A651">
            <v>55990</v>
          </cell>
          <cell r="B651" t="str">
            <v>J-F</v>
          </cell>
          <cell r="C651">
            <v>5.5</v>
          </cell>
          <cell r="D651" t="str">
            <v>No</v>
          </cell>
          <cell r="E651">
            <v>343.22300000000001</v>
          </cell>
          <cell r="F651">
            <v>344.27</v>
          </cell>
          <cell r="G651">
            <v>-2.5000000000000001E-2</v>
          </cell>
          <cell r="H651">
            <v>-2.5000000000000001E-2</v>
          </cell>
          <cell r="K651">
            <v>18.527777777777786</v>
          </cell>
          <cell r="L651">
            <v>1.0469999999999686</v>
          </cell>
        </row>
        <row r="652">
          <cell r="A652">
            <v>56000</v>
          </cell>
          <cell r="B652" t="str">
            <v>J-F</v>
          </cell>
          <cell r="C652">
            <v>5.5</v>
          </cell>
          <cell r="D652" t="str">
            <v>No</v>
          </cell>
          <cell r="E652">
            <v>343.17599999999999</v>
          </cell>
          <cell r="F652">
            <v>344.33100000000002</v>
          </cell>
          <cell r="G652">
            <v>-2.5000000000000001E-2</v>
          </cell>
          <cell r="H652">
            <v>-2.5000000000000001E-2</v>
          </cell>
          <cell r="K652">
            <v>18.083333333333343</v>
          </cell>
          <cell r="L652">
            <v>1.1550000000000296</v>
          </cell>
        </row>
        <row r="653">
          <cell r="A653">
            <v>56010</v>
          </cell>
          <cell r="B653" t="str">
            <v>J-F</v>
          </cell>
          <cell r="C653">
            <v>5.5</v>
          </cell>
          <cell r="D653" t="str">
            <v>No</v>
          </cell>
          <cell r="E653">
            <v>343.13499999999999</v>
          </cell>
          <cell r="F653">
            <v>344.40300000000002</v>
          </cell>
          <cell r="G653">
            <v>-2.5000000000000001E-2</v>
          </cell>
          <cell r="H653">
            <v>-2.5000000000000001E-2</v>
          </cell>
          <cell r="K653">
            <v>17.6388888888889</v>
          </cell>
          <cell r="L653">
            <v>1.2680000000000291</v>
          </cell>
        </row>
        <row r="654">
          <cell r="A654">
            <v>56020</v>
          </cell>
          <cell r="B654" t="str">
            <v>J-F</v>
          </cell>
          <cell r="C654">
            <v>5.5</v>
          </cell>
          <cell r="D654" t="str">
            <v>No</v>
          </cell>
          <cell r="E654">
            <v>343.10199999999998</v>
          </cell>
          <cell r="F654">
            <v>344.45499999999998</v>
          </cell>
          <cell r="G654">
            <v>-2.5000000000000001E-2</v>
          </cell>
          <cell r="H654">
            <v>-2.5000000000000001E-2</v>
          </cell>
          <cell r="K654">
            <v>17.194444444444457</v>
          </cell>
          <cell r="L654">
            <v>1.3530000000000086</v>
          </cell>
        </row>
        <row r="655">
          <cell r="A655">
            <v>56030</v>
          </cell>
          <cell r="B655" t="str">
            <v>J-F</v>
          </cell>
          <cell r="C655">
            <v>5.5</v>
          </cell>
          <cell r="D655" t="str">
            <v>No</v>
          </cell>
          <cell r="E655">
            <v>343.077</v>
          </cell>
          <cell r="F655">
            <v>344.49400000000003</v>
          </cell>
          <cell r="G655">
            <v>-2.5000000000000001E-2</v>
          </cell>
          <cell r="H655">
            <v>-2.5000000000000001E-2</v>
          </cell>
          <cell r="K655">
            <v>16.75</v>
          </cell>
          <cell r="L655">
            <v>1.41700000000003</v>
          </cell>
        </row>
        <row r="656">
          <cell r="A656">
            <v>56040</v>
          </cell>
          <cell r="B656" t="str">
            <v>F</v>
          </cell>
          <cell r="C656">
            <v>5.5</v>
          </cell>
          <cell r="D656" t="str">
            <v>No</v>
          </cell>
          <cell r="E656">
            <v>343.06099999999998</v>
          </cell>
          <cell r="F656">
            <v>344.52199999999999</v>
          </cell>
          <cell r="G656">
            <v>-2.5000000000000001E-2</v>
          </cell>
          <cell r="H656">
            <v>-2.5000000000000001E-2</v>
          </cell>
          <cell r="I656">
            <v>-0.03</v>
          </cell>
          <cell r="J656">
            <v>-0.03</v>
          </cell>
          <cell r="K656">
            <v>16.75</v>
          </cell>
          <cell r="L656">
            <v>1.4610000000000127</v>
          </cell>
        </row>
        <row r="657">
          <cell r="A657">
            <v>56050</v>
          </cell>
          <cell r="B657" t="str">
            <v>F</v>
          </cell>
          <cell r="C657">
            <v>5.5</v>
          </cell>
          <cell r="D657" t="str">
            <v>No</v>
          </cell>
          <cell r="E657">
            <v>343.05200000000002</v>
          </cell>
          <cell r="F657">
            <v>344.53800000000001</v>
          </cell>
          <cell r="G657">
            <v>-2.5000000000000001E-2</v>
          </cell>
          <cell r="H657">
            <v>-2.5000000000000001E-2</v>
          </cell>
          <cell r="I657">
            <v>-0.03</v>
          </cell>
          <cell r="J657">
            <v>-0.03</v>
          </cell>
          <cell r="K657">
            <v>16.75</v>
          </cell>
          <cell r="L657">
            <v>1.48599999999999</v>
          </cell>
        </row>
        <row r="658">
          <cell r="A658">
            <v>56060</v>
          </cell>
          <cell r="B658" t="str">
            <v>F</v>
          </cell>
          <cell r="C658">
            <v>5.5</v>
          </cell>
          <cell r="D658" t="str">
            <v>No</v>
          </cell>
          <cell r="E658">
            <v>343.05</v>
          </cell>
          <cell r="F658">
            <v>344.54199999999997</v>
          </cell>
          <cell r="G658">
            <v>-2.5000000000000001E-2</v>
          </cell>
          <cell r="H658">
            <v>-2.5000000000000001E-2</v>
          </cell>
          <cell r="I658">
            <v>-0.03</v>
          </cell>
          <cell r="J658">
            <v>-0.03</v>
          </cell>
          <cell r="K658">
            <v>16.75</v>
          </cell>
          <cell r="L658">
            <v>1.4919999999999618</v>
          </cell>
        </row>
        <row r="659">
          <cell r="A659">
            <v>56070</v>
          </cell>
          <cell r="B659" t="str">
            <v>F</v>
          </cell>
          <cell r="C659">
            <v>5.5</v>
          </cell>
          <cell r="D659" t="str">
            <v>No</v>
          </cell>
          <cell r="E659">
            <v>343.05</v>
          </cell>
          <cell r="F659">
            <v>344.54199999999997</v>
          </cell>
          <cell r="G659">
            <v>-2.5000000000000001E-2</v>
          </cell>
          <cell r="H659">
            <v>-2.5000000000000001E-2</v>
          </cell>
          <cell r="I659">
            <v>-0.03</v>
          </cell>
          <cell r="J659">
            <v>-0.03</v>
          </cell>
          <cell r="K659">
            <v>16.75</v>
          </cell>
          <cell r="L659">
            <v>1.4919999999999618</v>
          </cell>
        </row>
        <row r="660">
          <cell r="A660">
            <v>56080</v>
          </cell>
          <cell r="B660" t="str">
            <v>F</v>
          </cell>
          <cell r="C660">
            <v>5.5</v>
          </cell>
          <cell r="D660" t="str">
            <v>No</v>
          </cell>
          <cell r="E660">
            <v>343.05</v>
          </cell>
          <cell r="F660">
            <v>344.54199999999997</v>
          </cell>
          <cell r="G660">
            <v>-2.5000000000000001E-2</v>
          </cell>
          <cell r="H660">
            <v>-2.5000000000000001E-2</v>
          </cell>
          <cell r="I660">
            <v>-0.03</v>
          </cell>
          <cell r="J660">
            <v>-0.03</v>
          </cell>
          <cell r="K660">
            <v>16.75</v>
          </cell>
          <cell r="L660">
            <v>1.4919999999999618</v>
          </cell>
        </row>
        <row r="661">
          <cell r="A661">
            <v>56090</v>
          </cell>
          <cell r="B661" t="str">
            <v>F</v>
          </cell>
          <cell r="C661">
            <v>5.5</v>
          </cell>
          <cell r="D661" t="str">
            <v>No</v>
          </cell>
          <cell r="E661">
            <v>343.05</v>
          </cell>
          <cell r="F661">
            <v>344.54199999999997</v>
          </cell>
          <cell r="G661">
            <v>-2.5000000000000001E-2</v>
          </cell>
          <cell r="H661">
            <v>-2.5000000000000001E-2</v>
          </cell>
          <cell r="I661">
            <v>-0.03</v>
          </cell>
          <cell r="J661">
            <v>-0.03</v>
          </cell>
          <cell r="K661">
            <v>16.75</v>
          </cell>
          <cell r="L661">
            <v>1.4919999999999618</v>
          </cell>
        </row>
        <row r="662">
          <cell r="A662">
            <v>56100</v>
          </cell>
          <cell r="B662" t="str">
            <v>F</v>
          </cell>
          <cell r="C662">
            <v>5.5</v>
          </cell>
          <cell r="D662" t="str">
            <v>No</v>
          </cell>
          <cell r="E662">
            <v>343.04300000000001</v>
          </cell>
          <cell r="F662">
            <v>344.529</v>
          </cell>
          <cell r="G662">
            <v>-2.5000000000000001E-2</v>
          </cell>
          <cell r="H662">
            <v>-2.5000000000000001E-2</v>
          </cell>
          <cell r="I662">
            <v>-0.03</v>
          </cell>
          <cell r="J662">
            <v>-0.03</v>
          </cell>
          <cell r="K662">
            <v>16.75</v>
          </cell>
          <cell r="L662">
            <v>1.48599999999999</v>
          </cell>
        </row>
        <row r="663">
          <cell r="A663">
            <v>56110</v>
          </cell>
          <cell r="B663" t="str">
            <v>F</v>
          </cell>
          <cell r="C663">
            <v>5.5</v>
          </cell>
          <cell r="D663" t="str">
            <v>No</v>
          </cell>
          <cell r="E663">
            <v>343.036</v>
          </cell>
          <cell r="F663">
            <v>344.517</v>
          </cell>
          <cell r="G663">
            <v>-2.5000000000000001E-2</v>
          </cell>
          <cell r="H663">
            <v>-2.5000000000000001E-2</v>
          </cell>
          <cell r="I663">
            <v>-0.03</v>
          </cell>
          <cell r="J663">
            <v>-0.03</v>
          </cell>
          <cell r="K663">
            <v>16.75</v>
          </cell>
          <cell r="L663">
            <v>1.4809999999999945</v>
          </cell>
        </row>
        <row r="664">
          <cell r="A664">
            <v>56120</v>
          </cell>
          <cell r="B664" t="str">
            <v>F</v>
          </cell>
          <cell r="C664">
            <v>5.5</v>
          </cell>
          <cell r="D664" t="str">
            <v>No</v>
          </cell>
          <cell r="E664">
            <v>343.012</v>
          </cell>
          <cell r="F664">
            <v>344.47</v>
          </cell>
          <cell r="G664">
            <v>-2.5000000000000001E-2</v>
          </cell>
          <cell r="H664">
            <v>-2.5000000000000001E-2</v>
          </cell>
          <cell r="I664">
            <v>-0.03</v>
          </cell>
          <cell r="J664">
            <v>-0.03</v>
          </cell>
          <cell r="K664">
            <v>16.75</v>
          </cell>
          <cell r="L664">
            <v>1.4580000000000268</v>
          </cell>
        </row>
        <row r="665">
          <cell r="A665">
            <v>56130</v>
          </cell>
          <cell r="B665" t="str">
            <v>F</v>
          </cell>
          <cell r="C665">
            <v>5.5</v>
          </cell>
          <cell r="D665" t="str">
            <v>No</v>
          </cell>
          <cell r="E665">
            <v>342.97800000000001</v>
          </cell>
          <cell r="F665">
            <v>344.399</v>
          </cell>
          <cell r="G665">
            <v>-2.5000000000000001E-2</v>
          </cell>
          <cell r="H665">
            <v>-2.5000000000000001E-2</v>
          </cell>
          <cell r="I665">
            <v>-0.03</v>
          </cell>
          <cell r="J665">
            <v>-0.03</v>
          </cell>
          <cell r="K665">
            <v>16.75</v>
          </cell>
          <cell r="L665">
            <v>1.4209999999999923</v>
          </cell>
        </row>
        <row r="666">
          <cell r="A666">
            <v>56140</v>
          </cell>
          <cell r="B666" t="str">
            <v>F</v>
          </cell>
          <cell r="C666">
            <v>5.5</v>
          </cell>
          <cell r="D666" t="str">
            <v>No</v>
          </cell>
          <cell r="E666">
            <v>342.93299999999999</v>
          </cell>
          <cell r="F666">
            <v>344.30399999999997</v>
          </cell>
          <cell r="G666">
            <v>-2.5000000000000001E-2</v>
          </cell>
          <cell r="H666">
            <v>-2.5000000000000001E-2</v>
          </cell>
          <cell r="I666">
            <v>-0.03</v>
          </cell>
          <cell r="J666">
            <v>-0.03</v>
          </cell>
          <cell r="K666">
            <v>16.75</v>
          </cell>
          <cell r="L666">
            <v>1.3709999999999809</v>
          </cell>
        </row>
        <row r="667">
          <cell r="A667">
            <v>56150</v>
          </cell>
          <cell r="B667" t="str">
            <v>F</v>
          </cell>
          <cell r="C667">
            <v>5.5</v>
          </cell>
          <cell r="D667" t="str">
            <v>No</v>
          </cell>
          <cell r="E667">
            <v>342.87700000000001</v>
          </cell>
          <cell r="F667">
            <v>344.18599999999998</v>
          </cell>
          <cell r="G667">
            <v>-2.5000000000000001E-2</v>
          </cell>
          <cell r="H667">
            <v>-2.5000000000000001E-2</v>
          </cell>
          <cell r="I667">
            <v>-0.03</v>
          </cell>
          <cell r="J667">
            <v>-0.03</v>
          </cell>
          <cell r="K667">
            <v>16.75</v>
          </cell>
          <cell r="L667">
            <v>1.3089999999999691</v>
          </cell>
        </row>
        <row r="668">
          <cell r="A668">
            <v>56160</v>
          </cell>
          <cell r="B668" t="str">
            <v>F</v>
          </cell>
          <cell r="C668">
            <v>5.5</v>
          </cell>
          <cell r="D668" t="str">
            <v>No</v>
          </cell>
          <cell r="E668">
            <v>342.80900000000003</v>
          </cell>
          <cell r="F668">
            <v>344.04300000000001</v>
          </cell>
          <cell r="G668">
            <v>-2.5000000000000001E-2</v>
          </cell>
          <cell r="H668">
            <v>-2.5000000000000001E-2</v>
          </cell>
          <cell r="I668">
            <v>-0.03</v>
          </cell>
          <cell r="J668">
            <v>-0.03</v>
          </cell>
          <cell r="K668">
            <v>16.75</v>
          </cell>
          <cell r="L668">
            <v>1.2339999999999804</v>
          </cell>
        </row>
        <row r="669">
          <cell r="A669">
            <v>56170</v>
          </cell>
          <cell r="B669" t="str">
            <v>F</v>
          </cell>
          <cell r="C669">
            <v>5.5</v>
          </cell>
          <cell r="D669" t="str">
            <v>No</v>
          </cell>
          <cell r="E669">
            <v>342.73099999999999</v>
          </cell>
          <cell r="F669">
            <v>343.87599999999998</v>
          </cell>
          <cell r="G669">
            <v>-2.5000000000000001E-2</v>
          </cell>
          <cell r="H669">
            <v>-2.5000000000000001E-2</v>
          </cell>
          <cell r="I669">
            <v>-0.03</v>
          </cell>
          <cell r="J669">
            <v>-0.03</v>
          </cell>
          <cell r="K669">
            <v>16.75</v>
          </cell>
          <cell r="L669">
            <v>1.1449999999999818</v>
          </cell>
        </row>
        <row r="670">
          <cell r="A670">
            <v>56180</v>
          </cell>
          <cell r="B670" t="str">
            <v>F</v>
          </cell>
          <cell r="C670">
            <v>5.5</v>
          </cell>
          <cell r="D670" t="str">
            <v>No</v>
          </cell>
          <cell r="E670">
            <v>342.649</v>
          </cell>
          <cell r="F670">
            <v>343.685</v>
          </cell>
          <cell r="G670">
            <v>-2.5000000000000001E-2</v>
          </cell>
          <cell r="H670">
            <v>-2.5000000000000001E-2</v>
          </cell>
          <cell r="I670">
            <v>-0.03</v>
          </cell>
          <cell r="J670">
            <v>-0.03</v>
          </cell>
          <cell r="K670">
            <v>16.75</v>
          </cell>
          <cell r="L670">
            <v>1.0360000000000014</v>
          </cell>
        </row>
        <row r="671">
          <cell r="A671">
            <v>56190</v>
          </cell>
          <cell r="B671" t="str">
            <v>F</v>
          </cell>
          <cell r="C671">
            <v>5.5</v>
          </cell>
          <cell r="D671" t="str">
            <v>No</v>
          </cell>
          <cell r="E671">
            <v>342.56700000000001</v>
          </cell>
          <cell r="F671">
            <v>343.47300000000001</v>
          </cell>
          <cell r="G671">
            <v>-2.5000000000000001E-2</v>
          </cell>
          <cell r="H671">
            <v>-2.5000000000000001E-2</v>
          </cell>
          <cell r="I671">
            <v>-0.03</v>
          </cell>
          <cell r="J671">
            <v>-0.03</v>
          </cell>
          <cell r="K671">
            <v>16.75</v>
          </cell>
          <cell r="L671">
            <v>0.90600000000000591</v>
          </cell>
        </row>
        <row r="672">
          <cell r="A672">
            <v>56200</v>
          </cell>
          <cell r="B672" t="str">
            <v>F</v>
          </cell>
          <cell r="C672">
            <v>5.5</v>
          </cell>
          <cell r="D672" t="str">
            <v>No</v>
          </cell>
          <cell r="E672">
            <v>342.48500000000001</v>
          </cell>
          <cell r="F672">
            <v>343.25700000000001</v>
          </cell>
          <cell r="G672">
            <v>-2.5000000000000001E-2</v>
          </cell>
          <cell r="H672">
            <v>-2.5000000000000001E-2</v>
          </cell>
          <cell r="I672">
            <v>-0.03</v>
          </cell>
          <cell r="J672">
            <v>-0.03</v>
          </cell>
          <cell r="K672">
            <v>16.75</v>
          </cell>
          <cell r="L672">
            <v>0.77199999999999136</v>
          </cell>
        </row>
        <row r="673">
          <cell r="A673">
            <v>56210</v>
          </cell>
          <cell r="B673" t="str">
            <v>F</v>
          </cell>
          <cell r="C673">
            <v>5.5</v>
          </cell>
          <cell r="D673" t="str">
            <v>No</v>
          </cell>
          <cell r="E673">
            <v>342.40300000000002</v>
          </cell>
          <cell r="F673">
            <v>343.041</v>
          </cell>
          <cell r="G673">
            <v>-2.5000000000000001E-2</v>
          </cell>
          <cell r="H673">
            <v>-2.5000000000000001E-2</v>
          </cell>
          <cell r="I673">
            <v>-0.03</v>
          </cell>
          <cell r="J673">
            <v>-0.03</v>
          </cell>
          <cell r="K673">
            <v>16.75</v>
          </cell>
          <cell r="L673">
            <v>0.63799999999997681</v>
          </cell>
        </row>
        <row r="674">
          <cell r="A674">
            <v>56220</v>
          </cell>
          <cell r="B674" t="str">
            <v>F</v>
          </cell>
          <cell r="C674">
            <v>5.5</v>
          </cell>
          <cell r="D674" t="str">
            <v>No</v>
          </cell>
          <cell r="E674">
            <v>342.32</v>
          </cell>
          <cell r="F674">
            <v>342.82499999999999</v>
          </cell>
          <cell r="G674">
            <v>-2.5000000000000001E-2</v>
          </cell>
          <cell r="H674">
            <v>-2.5000000000000001E-2</v>
          </cell>
          <cell r="I674">
            <v>-0.03</v>
          </cell>
          <cell r="J674">
            <v>-0.03</v>
          </cell>
          <cell r="K674">
            <v>16.75</v>
          </cell>
          <cell r="L674">
            <v>0.50499999999999545</v>
          </cell>
        </row>
        <row r="675">
          <cell r="A675">
            <v>56230</v>
          </cell>
          <cell r="B675" t="str">
            <v>F</v>
          </cell>
          <cell r="C675">
            <v>5.5</v>
          </cell>
          <cell r="D675" t="str">
            <v>No</v>
          </cell>
          <cell r="E675">
            <v>342.238</v>
          </cell>
          <cell r="F675">
            <v>342.61200000000002</v>
          </cell>
          <cell r="G675">
            <v>-2.5000000000000001E-2</v>
          </cell>
          <cell r="H675">
            <v>-2.5000000000000001E-2</v>
          </cell>
          <cell r="I675">
            <v>-0.03</v>
          </cell>
          <cell r="J675">
            <v>-0.03</v>
          </cell>
          <cell r="K675">
            <v>16.75</v>
          </cell>
          <cell r="L675">
            <v>0.37400000000002365</v>
          </cell>
        </row>
        <row r="676">
          <cell r="A676">
            <v>56240</v>
          </cell>
          <cell r="B676" t="str">
            <v>F</v>
          </cell>
          <cell r="C676">
            <v>5.5</v>
          </cell>
          <cell r="D676" t="str">
            <v>No</v>
          </cell>
          <cell r="E676">
            <v>342.15600000000001</v>
          </cell>
          <cell r="F676">
            <v>342.42099999999999</v>
          </cell>
          <cell r="G676">
            <v>-2.5000000000000001E-2</v>
          </cell>
          <cell r="H676">
            <v>-2.5000000000000001E-2</v>
          </cell>
          <cell r="I676">
            <v>-0.03</v>
          </cell>
          <cell r="J676">
            <v>-0.03</v>
          </cell>
          <cell r="K676">
            <v>16.75</v>
          </cell>
          <cell r="L676">
            <v>0.26499999999998636</v>
          </cell>
        </row>
        <row r="677">
          <cell r="A677">
            <v>56250</v>
          </cell>
          <cell r="B677" t="str">
            <v>F</v>
          </cell>
          <cell r="C677">
            <v>5.5</v>
          </cell>
          <cell r="D677" t="str">
            <v>No</v>
          </cell>
          <cell r="E677">
            <v>342.07400000000001</v>
          </cell>
          <cell r="F677">
            <v>342.25299999999999</v>
          </cell>
          <cell r="G677">
            <v>-2.5000000000000001E-2</v>
          </cell>
          <cell r="H677">
            <v>-2.5000000000000001E-2</v>
          </cell>
          <cell r="I677">
            <v>-0.03</v>
          </cell>
          <cell r="J677">
            <v>-0.03</v>
          </cell>
          <cell r="K677">
            <v>16.75</v>
          </cell>
          <cell r="L677">
            <v>0.17899999999997362</v>
          </cell>
        </row>
        <row r="678">
          <cell r="A678">
            <v>56260</v>
          </cell>
          <cell r="B678" t="str">
            <v>F</v>
          </cell>
          <cell r="C678">
            <v>5.5</v>
          </cell>
          <cell r="D678" t="str">
            <v>No</v>
          </cell>
          <cell r="E678">
            <v>341.99200000000002</v>
          </cell>
          <cell r="F678">
            <v>342.10899999999998</v>
          </cell>
          <cell r="G678">
            <v>-2.5000000000000001E-2</v>
          </cell>
          <cell r="H678">
            <v>-2.5000000000000001E-2</v>
          </cell>
          <cell r="I678">
            <v>-0.03</v>
          </cell>
          <cell r="J678">
            <v>-0.03</v>
          </cell>
          <cell r="K678">
            <v>16.75</v>
          </cell>
          <cell r="L678">
            <v>0.1169999999999618</v>
          </cell>
        </row>
        <row r="679">
          <cell r="A679">
            <v>56270</v>
          </cell>
          <cell r="B679" t="str">
            <v>F</v>
          </cell>
          <cell r="C679">
            <v>5.5</v>
          </cell>
          <cell r="D679" t="str">
            <v>No</v>
          </cell>
          <cell r="E679">
            <v>341.91699999999997</v>
          </cell>
          <cell r="F679">
            <v>341.98899999999998</v>
          </cell>
          <cell r="G679">
            <v>-2.5000000000000001E-2</v>
          </cell>
          <cell r="H679">
            <v>-2.5000000000000001E-2</v>
          </cell>
          <cell r="I679">
            <v>-0.03</v>
          </cell>
          <cell r="J679">
            <v>-0.03</v>
          </cell>
          <cell r="K679">
            <v>16.75</v>
          </cell>
          <cell r="L679">
            <v>7.2000000000002728E-2</v>
          </cell>
        </row>
        <row r="680">
          <cell r="A680">
            <v>56280</v>
          </cell>
          <cell r="B680" t="str">
            <v>F</v>
          </cell>
          <cell r="C680">
            <v>5.5</v>
          </cell>
          <cell r="D680" t="str">
            <v>No</v>
          </cell>
          <cell r="E680">
            <v>341.85500000000002</v>
          </cell>
          <cell r="F680">
            <v>341.89299999999997</v>
          </cell>
          <cell r="G680">
            <v>-2.5000000000000001E-2</v>
          </cell>
          <cell r="H680">
            <v>-2.5000000000000001E-2</v>
          </cell>
          <cell r="I680">
            <v>-0.03</v>
          </cell>
          <cell r="J680">
            <v>-0.03</v>
          </cell>
          <cell r="K680">
            <v>16.75</v>
          </cell>
          <cell r="L680">
            <v>3.7999999999954071E-2</v>
          </cell>
        </row>
        <row r="681">
          <cell r="A681">
            <v>56290</v>
          </cell>
          <cell r="B681" t="str">
            <v>F</v>
          </cell>
          <cell r="C681">
            <v>5.5</v>
          </cell>
          <cell r="D681" t="str">
            <v>No</v>
          </cell>
          <cell r="E681">
            <v>341.80700000000002</v>
          </cell>
          <cell r="F681">
            <v>341.82100000000003</v>
          </cell>
          <cell r="G681">
            <v>-2.5000000000000001E-2</v>
          </cell>
          <cell r="H681">
            <v>-2.5000000000000001E-2</v>
          </cell>
          <cell r="I681">
            <v>-0.03</v>
          </cell>
          <cell r="J681">
            <v>-0.03</v>
          </cell>
          <cell r="K681">
            <v>16.75</v>
          </cell>
          <cell r="L681">
            <v>1.4000000000010004E-2</v>
          </cell>
        </row>
        <row r="682">
          <cell r="A682">
            <v>56300</v>
          </cell>
          <cell r="B682" t="str">
            <v>F</v>
          </cell>
          <cell r="C682">
            <v>5.5</v>
          </cell>
          <cell r="D682" t="str">
            <v>No</v>
          </cell>
          <cell r="E682">
            <v>341.77300000000002</v>
          </cell>
          <cell r="F682">
            <v>341.77300000000002</v>
          </cell>
          <cell r="G682">
            <v>-2.5000000000000001E-2</v>
          </cell>
          <cell r="H682">
            <v>-2.5000000000000001E-2</v>
          </cell>
          <cell r="I682">
            <v>-0.03</v>
          </cell>
          <cell r="J682">
            <v>-0.03</v>
          </cell>
          <cell r="K682">
            <v>16.75</v>
          </cell>
          <cell r="L682">
            <v>0</v>
          </cell>
        </row>
        <row r="683">
          <cell r="A683">
            <v>56310</v>
          </cell>
          <cell r="B683" t="str">
            <v>F</v>
          </cell>
          <cell r="C683">
            <v>5.5</v>
          </cell>
          <cell r="D683" t="str">
            <v>No</v>
          </cell>
          <cell r="E683">
            <v>341.75299999999999</v>
          </cell>
          <cell r="F683">
            <v>341.74900000000002</v>
          </cell>
          <cell r="G683">
            <v>-2.5000000000000001E-2</v>
          </cell>
          <cell r="H683">
            <v>-2.5000000000000001E-2</v>
          </cell>
          <cell r="I683">
            <v>-0.03</v>
          </cell>
          <cell r="J683">
            <v>-0.03</v>
          </cell>
          <cell r="K683">
            <v>16.75</v>
          </cell>
          <cell r="L683">
            <v>3.999999999962256E-3</v>
          </cell>
        </row>
        <row r="684">
          <cell r="A684">
            <v>56320</v>
          </cell>
          <cell r="B684" t="str">
            <v>F</v>
          </cell>
          <cell r="C684">
            <v>5.5</v>
          </cell>
          <cell r="D684" t="str">
            <v>No</v>
          </cell>
          <cell r="E684">
            <v>341.74599999999998</v>
          </cell>
          <cell r="F684">
            <v>341.74599999999998</v>
          </cell>
          <cell r="G684">
            <v>-2.5000000000000001E-2</v>
          </cell>
          <cell r="H684">
            <v>-2.5000000000000001E-2</v>
          </cell>
          <cell r="I684">
            <v>-0.03</v>
          </cell>
          <cell r="J684">
            <v>-0.03</v>
          </cell>
          <cell r="K684">
            <v>16.75</v>
          </cell>
          <cell r="L684">
            <v>0</v>
          </cell>
        </row>
        <row r="685">
          <cell r="A685">
            <v>56330</v>
          </cell>
          <cell r="B685" t="str">
            <v>F</v>
          </cell>
          <cell r="C685">
            <v>5.5</v>
          </cell>
          <cell r="D685" t="str">
            <v>No</v>
          </cell>
          <cell r="E685">
            <v>341.74599999999998</v>
          </cell>
          <cell r="F685">
            <v>341.74599999999998</v>
          </cell>
          <cell r="G685">
            <v>-2.5000000000000001E-2</v>
          </cell>
          <cell r="H685">
            <v>-2.5000000000000001E-2</v>
          </cell>
          <cell r="I685">
            <v>-0.03</v>
          </cell>
          <cell r="J685">
            <v>-0.03</v>
          </cell>
          <cell r="K685">
            <v>16.75</v>
          </cell>
          <cell r="L685">
            <v>0</v>
          </cell>
        </row>
        <row r="686">
          <cell r="A686">
            <v>56340</v>
          </cell>
          <cell r="B686" t="str">
            <v>F</v>
          </cell>
          <cell r="C686">
            <v>5.5</v>
          </cell>
          <cell r="D686" t="str">
            <v>No</v>
          </cell>
          <cell r="E686">
            <v>341.74599999999998</v>
          </cell>
          <cell r="F686">
            <v>341.74599999999998</v>
          </cell>
          <cell r="G686">
            <v>-2.5000000000000001E-2</v>
          </cell>
          <cell r="H686">
            <v>-2.5000000000000001E-2</v>
          </cell>
          <cell r="I686">
            <v>-0.03</v>
          </cell>
          <cell r="J686">
            <v>-0.03</v>
          </cell>
          <cell r="K686">
            <v>16.75</v>
          </cell>
          <cell r="L686">
            <v>0</v>
          </cell>
        </row>
        <row r="687">
          <cell r="A687">
            <v>56350</v>
          </cell>
          <cell r="B687" t="str">
            <v>F</v>
          </cell>
          <cell r="C687">
            <v>5.5</v>
          </cell>
          <cell r="D687" t="str">
            <v>No</v>
          </cell>
          <cell r="E687">
            <v>341.74599999999998</v>
          </cell>
          <cell r="F687">
            <v>341.74599999999998</v>
          </cell>
          <cell r="G687">
            <v>-2.5000000000000001E-2</v>
          </cell>
          <cell r="H687">
            <v>-2.5000000000000001E-2</v>
          </cell>
          <cell r="I687">
            <v>-0.03</v>
          </cell>
          <cell r="J687">
            <v>-0.03</v>
          </cell>
          <cell r="K687">
            <v>16.75</v>
          </cell>
          <cell r="L687">
            <v>0</v>
          </cell>
        </row>
        <row r="688">
          <cell r="A688">
            <v>56360</v>
          </cell>
          <cell r="B688" t="str">
            <v>F-H</v>
          </cell>
          <cell r="C688">
            <v>5.5</v>
          </cell>
          <cell r="D688" t="str">
            <v>No</v>
          </cell>
          <cell r="E688">
            <v>341.74599999999998</v>
          </cell>
          <cell r="F688">
            <v>341.74599999999998</v>
          </cell>
          <cell r="G688">
            <v>-2.5000000000000001E-2</v>
          </cell>
          <cell r="H688">
            <v>-2.5000000000000001E-2</v>
          </cell>
          <cell r="I688">
            <v>-0.03</v>
          </cell>
          <cell r="J688">
            <v>-0.03</v>
          </cell>
          <cell r="K688">
            <v>16.75</v>
          </cell>
          <cell r="L688">
            <v>0</v>
          </cell>
        </row>
        <row r="689">
          <cell r="A689">
            <v>56370</v>
          </cell>
          <cell r="B689" t="str">
            <v>F-H</v>
          </cell>
          <cell r="C689">
            <v>5.5</v>
          </cell>
          <cell r="D689" t="str">
            <v>No</v>
          </cell>
          <cell r="E689">
            <v>341.74599999999998</v>
          </cell>
          <cell r="F689">
            <v>341.74599999999998</v>
          </cell>
          <cell r="G689">
            <v>-2.5000000000000001E-2</v>
          </cell>
          <cell r="H689">
            <v>-2.5000000000000001E-2</v>
          </cell>
          <cell r="I689">
            <v>-0.03</v>
          </cell>
          <cell r="J689">
            <v>-0.03</v>
          </cell>
          <cell r="K689">
            <v>16.399999999999999</v>
          </cell>
          <cell r="L689">
            <v>0</v>
          </cell>
        </row>
        <row r="690">
          <cell r="A690">
            <v>56380</v>
          </cell>
          <cell r="B690" t="str">
            <v>F-H</v>
          </cell>
          <cell r="C690">
            <v>5.5</v>
          </cell>
          <cell r="D690" t="str">
            <v>No</v>
          </cell>
          <cell r="E690">
            <v>341.74599999999998</v>
          </cell>
          <cell r="F690">
            <v>341.74599999999998</v>
          </cell>
          <cell r="G690">
            <v>-2.5000000000000001E-2</v>
          </cell>
          <cell r="H690">
            <v>-2.5000000000000001E-2</v>
          </cell>
          <cell r="I690">
            <v>-0.03</v>
          </cell>
          <cell r="J690">
            <v>-0.03</v>
          </cell>
          <cell r="K690">
            <v>16.05</v>
          </cell>
          <cell r="L690">
            <v>0</v>
          </cell>
        </row>
        <row r="691">
          <cell r="A691">
            <v>56390</v>
          </cell>
          <cell r="B691" t="str">
            <v>F-H</v>
          </cell>
          <cell r="C691">
            <v>5.5</v>
          </cell>
          <cell r="D691" t="str">
            <v>No</v>
          </cell>
          <cell r="E691">
            <v>341.74599999999998</v>
          </cell>
          <cell r="F691">
            <v>341.74599999999998</v>
          </cell>
          <cell r="G691">
            <v>-2.5000000000000001E-2</v>
          </cell>
          <cell r="H691">
            <v>-2.5000000000000001E-2</v>
          </cell>
          <cell r="I691">
            <v>-0.03</v>
          </cell>
          <cell r="J691">
            <v>-0.03</v>
          </cell>
          <cell r="K691">
            <v>15.7</v>
          </cell>
          <cell r="L691">
            <v>0</v>
          </cell>
        </row>
        <row r="692">
          <cell r="A692">
            <v>56400</v>
          </cell>
          <cell r="B692" t="str">
            <v>F-H</v>
          </cell>
          <cell r="C692">
            <v>5.5</v>
          </cell>
          <cell r="D692" t="str">
            <v>No</v>
          </cell>
          <cell r="E692">
            <v>341.74700000000001</v>
          </cell>
          <cell r="F692">
            <v>341.74700000000001</v>
          </cell>
          <cell r="G692">
            <v>-2.5000000000000001E-2</v>
          </cell>
          <cell r="H692">
            <v>-2.5000000000000001E-2</v>
          </cell>
          <cell r="I692">
            <v>-0.03</v>
          </cell>
          <cell r="J692">
            <v>-0.03</v>
          </cell>
          <cell r="K692">
            <v>15.35</v>
          </cell>
          <cell r="L692">
            <v>0</v>
          </cell>
        </row>
        <row r="693">
          <cell r="A693">
            <v>56410</v>
          </cell>
          <cell r="B693" t="str">
            <v>F-H</v>
          </cell>
          <cell r="C693">
            <v>5.5</v>
          </cell>
          <cell r="D693" t="str">
            <v>No</v>
          </cell>
          <cell r="E693">
            <v>341.74700000000001</v>
          </cell>
          <cell r="F693">
            <v>341.74700000000001</v>
          </cell>
          <cell r="G693">
            <v>-2.5000000000000001E-2</v>
          </cell>
          <cell r="H693">
            <v>-2.5000000000000001E-2</v>
          </cell>
          <cell r="I693">
            <v>-0.03</v>
          </cell>
          <cell r="J693">
            <v>-0.03</v>
          </cell>
          <cell r="K693">
            <v>15</v>
          </cell>
          <cell r="L693">
            <v>0</v>
          </cell>
        </row>
        <row r="694">
          <cell r="A694">
            <v>56420</v>
          </cell>
          <cell r="B694" t="str">
            <v>F-H</v>
          </cell>
          <cell r="C694">
            <v>5.5</v>
          </cell>
          <cell r="D694" t="str">
            <v>No</v>
          </cell>
          <cell r="E694">
            <v>341.74700000000001</v>
          </cell>
          <cell r="F694">
            <v>341.74700000000001</v>
          </cell>
          <cell r="G694">
            <v>-2.5000000000000001E-2</v>
          </cell>
          <cell r="H694">
            <v>-2.5000000000000001E-2</v>
          </cell>
          <cell r="I694">
            <v>-0.03</v>
          </cell>
          <cell r="J694">
            <v>-0.03</v>
          </cell>
          <cell r="K694">
            <v>14.65</v>
          </cell>
          <cell r="L694">
            <v>0</v>
          </cell>
        </row>
        <row r="695">
          <cell r="A695">
            <v>56430</v>
          </cell>
          <cell r="B695" t="str">
            <v>F-H</v>
          </cell>
          <cell r="C695">
            <v>5.5</v>
          </cell>
          <cell r="D695" t="str">
            <v>No</v>
          </cell>
          <cell r="E695">
            <v>341.75200000000001</v>
          </cell>
          <cell r="F695">
            <v>341.75200000000001</v>
          </cell>
          <cell r="G695">
            <v>-2.5000000000000001E-2</v>
          </cell>
          <cell r="H695">
            <v>-2.5000000000000001E-2</v>
          </cell>
          <cell r="I695">
            <v>-0.03</v>
          </cell>
          <cell r="J695">
            <v>-0.03</v>
          </cell>
          <cell r="K695">
            <v>14.3</v>
          </cell>
          <cell r="L695">
            <v>0</v>
          </cell>
        </row>
        <row r="696">
          <cell r="A696">
            <v>56440</v>
          </cell>
          <cell r="B696" t="str">
            <v>F-H</v>
          </cell>
          <cell r="C696">
            <v>5.5</v>
          </cell>
          <cell r="D696" t="str">
            <v>No</v>
          </cell>
          <cell r="E696">
            <v>341.76299999999998</v>
          </cell>
          <cell r="F696">
            <v>341.76299999999998</v>
          </cell>
          <cell r="G696">
            <v>-2.5000000000000001E-2</v>
          </cell>
          <cell r="H696">
            <v>-2.5000000000000001E-2</v>
          </cell>
          <cell r="I696">
            <v>-0.03</v>
          </cell>
          <cell r="J696">
            <v>-0.03</v>
          </cell>
          <cell r="K696">
            <v>13.95</v>
          </cell>
          <cell r="L696">
            <v>0</v>
          </cell>
        </row>
        <row r="697">
          <cell r="A697">
            <v>56450</v>
          </cell>
          <cell r="B697" t="str">
            <v>F-H</v>
          </cell>
          <cell r="C697">
            <v>5.5</v>
          </cell>
          <cell r="D697" t="str">
            <v>No</v>
          </cell>
          <cell r="E697">
            <v>341.77100000000002</v>
          </cell>
          <cell r="F697">
            <v>341.77100000000002</v>
          </cell>
          <cell r="G697">
            <v>-2.5000000000000001E-2</v>
          </cell>
          <cell r="H697">
            <v>-2.5000000000000001E-2</v>
          </cell>
          <cell r="I697">
            <v>-0.03</v>
          </cell>
          <cell r="J697">
            <v>-0.03</v>
          </cell>
          <cell r="K697">
            <v>13.6</v>
          </cell>
          <cell r="L697">
            <v>0</v>
          </cell>
        </row>
        <row r="698">
          <cell r="A698">
            <v>56460</v>
          </cell>
          <cell r="B698" t="str">
            <v>F-H</v>
          </cell>
          <cell r="C698">
            <v>5.5</v>
          </cell>
          <cell r="D698" t="str">
            <v>No</v>
          </cell>
          <cell r="E698">
            <v>341.786</v>
          </cell>
          <cell r="F698">
            <v>341.786</v>
          </cell>
          <cell r="G698">
            <v>-2.5000000000000001E-2</v>
          </cell>
          <cell r="H698">
            <v>-2.5000000000000001E-2</v>
          </cell>
          <cell r="I698">
            <v>-0.03</v>
          </cell>
          <cell r="J698">
            <v>-0.03</v>
          </cell>
          <cell r="K698">
            <v>13.25</v>
          </cell>
          <cell r="L698">
            <v>0</v>
          </cell>
        </row>
        <row r="699">
          <cell r="A699">
            <v>56470</v>
          </cell>
          <cell r="B699" t="str">
            <v>H</v>
          </cell>
          <cell r="C699">
            <v>5.5</v>
          </cell>
          <cell r="D699" t="str">
            <v>No</v>
          </cell>
          <cell r="E699">
            <v>341.81099999999998</v>
          </cell>
          <cell r="F699">
            <v>341.81099999999998</v>
          </cell>
          <cell r="G699">
            <v>-2.5000000000000001E-2</v>
          </cell>
          <cell r="H699">
            <v>-2.5000000000000001E-2</v>
          </cell>
          <cell r="I699">
            <v>-0.03</v>
          </cell>
          <cell r="J699">
            <v>-0.03</v>
          </cell>
          <cell r="K699">
            <v>13.25</v>
          </cell>
          <cell r="L699">
            <v>0</v>
          </cell>
        </row>
        <row r="700">
          <cell r="A700">
            <v>56480</v>
          </cell>
          <cell r="B700" t="str">
            <v>H</v>
          </cell>
          <cell r="C700">
            <v>5.5</v>
          </cell>
          <cell r="D700" t="str">
            <v>No</v>
          </cell>
          <cell r="E700">
            <v>341.82600000000002</v>
          </cell>
          <cell r="F700">
            <v>341.82600000000002</v>
          </cell>
          <cell r="G700">
            <v>-2.5000000000000001E-2</v>
          </cell>
          <cell r="H700">
            <v>-2.5000000000000001E-2</v>
          </cell>
          <cell r="I700">
            <v>-0.03</v>
          </cell>
          <cell r="J700">
            <v>-0.03</v>
          </cell>
          <cell r="K700">
            <v>13.25</v>
          </cell>
          <cell r="L700">
            <v>0</v>
          </cell>
        </row>
        <row r="701">
          <cell r="A701">
            <v>56490</v>
          </cell>
          <cell r="B701" t="str">
            <v>H</v>
          </cell>
          <cell r="C701">
            <v>5.5</v>
          </cell>
          <cell r="D701" t="str">
            <v>No</v>
          </cell>
          <cell r="E701">
            <v>341.846</v>
          </cell>
          <cell r="F701">
            <v>341.846</v>
          </cell>
          <cell r="G701">
            <v>-2.5000000000000001E-2</v>
          </cell>
          <cell r="H701">
            <v>-2.5000000000000001E-2</v>
          </cell>
          <cell r="I701">
            <v>-0.03</v>
          </cell>
          <cell r="J701">
            <v>-0.03</v>
          </cell>
          <cell r="K701">
            <v>13.25</v>
          </cell>
          <cell r="L701">
            <v>0</v>
          </cell>
        </row>
        <row r="702">
          <cell r="A702">
            <v>56500</v>
          </cell>
          <cell r="B702" t="str">
            <v>H</v>
          </cell>
          <cell r="C702">
            <v>5.5</v>
          </cell>
          <cell r="D702" t="str">
            <v>No</v>
          </cell>
          <cell r="E702">
            <v>341.87</v>
          </cell>
          <cell r="F702">
            <v>341.87</v>
          </cell>
          <cell r="G702">
            <v>-2.5000000000000001E-2</v>
          </cell>
          <cell r="H702">
            <v>-2.5000000000000001E-2</v>
          </cell>
          <cell r="I702">
            <v>-0.03</v>
          </cell>
          <cell r="J702">
            <v>-0.03</v>
          </cell>
          <cell r="K702">
            <v>13.25</v>
          </cell>
          <cell r="L702">
            <v>0</v>
          </cell>
        </row>
        <row r="703">
          <cell r="A703">
            <v>56510</v>
          </cell>
          <cell r="B703" t="str">
            <v>H</v>
          </cell>
          <cell r="C703">
            <v>5.5</v>
          </cell>
          <cell r="D703" t="str">
            <v>No</v>
          </cell>
          <cell r="E703">
            <v>341.89100000000002</v>
          </cell>
          <cell r="F703">
            <v>341.89100000000002</v>
          </cell>
          <cell r="G703">
            <v>-2.5000000000000001E-2</v>
          </cell>
          <cell r="H703">
            <v>-2.5000000000000001E-2</v>
          </cell>
          <cell r="I703">
            <v>-0.03</v>
          </cell>
          <cell r="J703">
            <v>-0.03</v>
          </cell>
          <cell r="K703">
            <v>13.25</v>
          </cell>
          <cell r="L703">
            <v>0</v>
          </cell>
        </row>
        <row r="704">
          <cell r="A704">
            <v>56520</v>
          </cell>
          <cell r="B704" t="str">
            <v>H</v>
          </cell>
          <cell r="C704">
            <v>5.5</v>
          </cell>
          <cell r="D704" t="str">
            <v>No</v>
          </cell>
          <cell r="E704">
            <v>341.89800000000002</v>
          </cell>
          <cell r="F704">
            <v>341.89800000000002</v>
          </cell>
          <cell r="G704">
            <v>-2.5000000000000001E-2</v>
          </cell>
          <cell r="H704">
            <v>-2.5000000000000001E-2</v>
          </cell>
          <cell r="I704">
            <v>-0.03</v>
          </cell>
          <cell r="J704">
            <v>-0.03</v>
          </cell>
          <cell r="K704">
            <v>13.25</v>
          </cell>
          <cell r="L704">
            <v>0</v>
          </cell>
        </row>
        <row r="705">
          <cell r="A705">
            <v>56530</v>
          </cell>
          <cell r="B705" t="str">
            <v>H</v>
          </cell>
          <cell r="C705">
            <v>5.5</v>
          </cell>
          <cell r="D705" t="str">
            <v>No</v>
          </cell>
          <cell r="E705">
            <v>341.93799999999999</v>
          </cell>
          <cell r="F705">
            <v>341.93799999999999</v>
          </cell>
          <cell r="G705">
            <v>-2.5000000000000001E-2</v>
          </cell>
          <cell r="H705">
            <v>-2.5000000000000001E-2</v>
          </cell>
          <cell r="I705">
            <v>-0.03</v>
          </cell>
          <cell r="J705">
            <v>-0.03</v>
          </cell>
          <cell r="K705">
            <v>13.25</v>
          </cell>
          <cell r="L705">
            <v>0</v>
          </cell>
        </row>
        <row r="706">
          <cell r="A706">
            <v>56540</v>
          </cell>
          <cell r="B706" t="str">
            <v>H</v>
          </cell>
          <cell r="C706">
            <v>5.5</v>
          </cell>
          <cell r="D706" t="str">
            <v>No</v>
          </cell>
          <cell r="E706">
            <v>341.964</v>
          </cell>
          <cell r="F706">
            <v>341.964</v>
          </cell>
          <cell r="G706">
            <v>-2.5000000000000001E-2</v>
          </cell>
          <cell r="H706">
            <v>-2.5000000000000001E-2</v>
          </cell>
          <cell r="I706">
            <v>-0.03</v>
          </cell>
          <cell r="J706">
            <v>-0.03</v>
          </cell>
          <cell r="K706">
            <v>13.25</v>
          </cell>
          <cell r="L706">
            <v>0</v>
          </cell>
        </row>
        <row r="707">
          <cell r="A707">
            <v>56550</v>
          </cell>
          <cell r="B707" t="str">
            <v>H</v>
          </cell>
          <cell r="C707">
            <v>5.5</v>
          </cell>
          <cell r="D707" t="str">
            <v>No</v>
          </cell>
          <cell r="E707">
            <v>341.99299999999999</v>
          </cell>
          <cell r="F707">
            <v>341.99299999999999</v>
          </cell>
          <cell r="G707">
            <v>-2.5000000000000001E-2</v>
          </cell>
          <cell r="H707">
            <v>-2.5000000000000001E-2</v>
          </cell>
          <cell r="I707">
            <v>-0.03</v>
          </cell>
          <cell r="J707">
            <v>-0.03</v>
          </cell>
          <cell r="K707">
            <v>13.25</v>
          </cell>
          <cell r="L707">
            <v>0</v>
          </cell>
        </row>
        <row r="708">
          <cell r="A708">
            <v>56560</v>
          </cell>
          <cell r="B708" t="str">
            <v>H</v>
          </cell>
          <cell r="C708">
            <v>5.5</v>
          </cell>
          <cell r="D708" t="str">
            <v>No</v>
          </cell>
          <cell r="E708">
            <v>342.024</v>
          </cell>
          <cell r="F708">
            <v>342.024</v>
          </cell>
          <cell r="G708">
            <v>-2.5000000000000001E-2</v>
          </cell>
          <cell r="H708">
            <v>-2.5000000000000001E-2</v>
          </cell>
          <cell r="I708">
            <v>-0.03</v>
          </cell>
          <cell r="J708">
            <v>-0.03</v>
          </cell>
          <cell r="K708">
            <v>13.25</v>
          </cell>
          <cell r="L708">
            <v>0</v>
          </cell>
        </row>
        <row r="709">
          <cell r="A709">
            <v>56570</v>
          </cell>
          <cell r="B709" t="str">
            <v>H</v>
          </cell>
          <cell r="C709">
            <v>5.5</v>
          </cell>
          <cell r="D709" t="str">
            <v>No</v>
          </cell>
          <cell r="E709">
            <v>342.06799999999998</v>
          </cell>
          <cell r="F709">
            <v>342.06799999999998</v>
          </cell>
          <cell r="G709">
            <v>-2.5000000000000001E-2</v>
          </cell>
          <cell r="H709">
            <v>-2.5000000000000001E-2</v>
          </cell>
          <cell r="I709">
            <v>-0.03</v>
          </cell>
          <cell r="J709">
            <v>-0.03</v>
          </cell>
          <cell r="K709">
            <v>13.25</v>
          </cell>
          <cell r="L709">
            <v>0</v>
          </cell>
        </row>
        <row r="710">
          <cell r="A710">
            <v>56580</v>
          </cell>
          <cell r="B710" t="str">
            <v>H</v>
          </cell>
          <cell r="C710">
            <v>5.5</v>
          </cell>
          <cell r="D710" t="str">
            <v>No</v>
          </cell>
          <cell r="E710">
            <v>342.09199999999998</v>
          </cell>
          <cell r="F710">
            <v>342.09199999999998</v>
          </cell>
          <cell r="G710">
            <v>-2.5000000000000001E-2</v>
          </cell>
          <cell r="H710">
            <v>-2.5000000000000001E-2</v>
          </cell>
          <cell r="I710">
            <v>-0.03</v>
          </cell>
          <cell r="J710">
            <v>-0.03</v>
          </cell>
          <cell r="K710">
            <v>13.25</v>
          </cell>
          <cell r="L710">
            <v>0</v>
          </cell>
        </row>
        <row r="711">
          <cell r="A711">
            <v>56590</v>
          </cell>
          <cell r="B711" t="str">
            <v>H</v>
          </cell>
          <cell r="C711">
            <v>5.5</v>
          </cell>
          <cell r="D711" t="str">
            <v>No</v>
          </cell>
          <cell r="E711">
            <v>342.12700000000001</v>
          </cell>
          <cell r="F711">
            <v>342.12700000000001</v>
          </cell>
          <cell r="G711">
            <v>-2.5000000000000001E-2</v>
          </cell>
          <cell r="H711">
            <v>-2.5000000000000001E-2</v>
          </cell>
          <cell r="I711">
            <v>-0.03</v>
          </cell>
          <cell r="J711">
            <v>-0.03</v>
          </cell>
          <cell r="K711">
            <v>13.25</v>
          </cell>
          <cell r="L711">
            <v>0</v>
          </cell>
        </row>
        <row r="712">
          <cell r="A712">
            <v>56600</v>
          </cell>
          <cell r="B712" t="str">
            <v>H</v>
          </cell>
          <cell r="C712">
            <v>5.5</v>
          </cell>
          <cell r="D712" t="str">
            <v>No</v>
          </cell>
          <cell r="E712">
            <v>342.16199999999998</v>
          </cell>
          <cell r="F712">
            <v>342.16199999999998</v>
          </cell>
          <cell r="G712">
            <v>-2.5000000000000001E-2</v>
          </cell>
          <cell r="H712">
            <v>-2.5000000000000001E-2</v>
          </cell>
          <cell r="I712">
            <v>-0.03</v>
          </cell>
          <cell r="J712">
            <v>-0.03</v>
          </cell>
          <cell r="K712">
            <v>13.25</v>
          </cell>
          <cell r="L712">
            <v>0</v>
          </cell>
        </row>
        <row r="713">
          <cell r="A713">
            <v>56610</v>
          </cell>
          <cell r="B713" t="str">
            <v>H</v>
          </cell>
          <cell r="C713">
            <v>5.5</v>
          </cell>
          <cell r="D713" t="str">
            <v>No</v>
          </cell>
          <cell r="E713">
            <v>342.197</v>
          </cell>
          <cell r="F713">
            <v>342.197</v>
          </cell>
          <cell r="G713">
            <v>-2.5000000000000001E-2</v>
          </cell>
          <cell r="H713">
            <v>-2.5000000000000001E-2</v>
          </cell>
          <cell r="I713">
            <v>-0.03</v>
          </cell>
          <cell r="J713">
            <v>-0.03</v>
          </cell>
          <cell r="K713">
            <v>13.25</v>
          </cell>
          <cell r="L713">
            <v>0</v>
          </cell>
        </row>
        <row r="714">
          <cell r="A714">
            <v>56620</v>
          </cell>
          <cell r="B714" t="str">
            <v>H</v>
          </cell>
          <cell r="C714">
            <v>5.5</v>
          </cell>
          <cell r="D714" t="str">
            <v>No</v>
          </cell>
          <cell r="E714">
            <v>342.23200000000003</v>
          </cell>
          <cell r="F714">
            <v>342.23200000000003</v>
          </cell>
          <cell r="G714">
            <v>-2.5000000000000001E-2</v>
          </cell>
          <cell r="H714">
            <v>-2.5000000000000001E-2</v>
          </cell>
          <cell r="I714">
            <v>-0.03</v>
          </cell>
          <cell r="J714">
            <v>-0.03</v>
          </cell>
          <cell r="K714">
            <v>13.25</v>
          </cell>
          <cell r="L714">
            <v>0</v>
          </cell>
        </row>
        <row r="715">
          <cell r="A715">
            <v>56630</v>
          </cell>
          <cell r="B715" t="str">
            <v>H</v>
          </cell>
          <cell r="C715">
            <v>5.5</v>
          </cell>
          <cell r="D715" t="str">
            <v>No</v>
          </cell>
          <cell r="E715">
            <v>342.262</v>
          </cell>
          <cell r="F715">
            <v>342.262</v>
          </cell>
          <cell r="G715">
            <v>-2.5000000000000001E-2</v>
          </cell>
          <cell r="H715">
            <v>-2.5000000000000001E-2</v>
          </cell>
          <cell r="I715">
            <v>-0.03</v>
          </cell>
          <cell r="J715">
            <v>-0.03</v>
          </cell>
          <cell r="K715">
            <v>13.25</v>
          </cell>
          <cell r="L715">
            <v>0</v>
          </cell>
        </row>
        <row r="716">
          <cell r="A716">
            <v>56640</v>
          </cell>
          <cell r="B716" t="str">
            <v>H</v>
          </cell>
          <cell r="C716">
            <v>5.5</v>
          </cell>
          <cell r="D716" t="str">
            <v>No</v>
          </cell>
          <cell r="E716">
            <v>342.28</v>
          </cell>
          <cell r="F716">
            <v>342.28</v>
          </cell>
          <cell r="G716">
            <v>-2.5000000000000001E-2</v>
          </cell>
          <cell r="H716">
            <v>-2.5000000000000001E-2</v>
          </cell>
          <cell r="I716">
            <v>-0.03</v>
          </cell>
          <cell r="J716">
            <v>-0.03</v>
          </cell>
          <cell r="K716">
            <v>13.25</v>
          </cell>
          <cell r="L716">
            <v>0</v>
          </cell>
        </row>
        <row r="717">
          <cell r="A717">
            <v>56650</v>
          </cell>
          <cell r="B717" t="str">
            <v>H</v>
          </cell>
          <cell r="C717">
            <v>5.5</v>
          </cell>
          <cell r="D717" t="str">
            <v>No</v>
          </cell>
          <cell r="E717">
            <v>342.28500000000003</v>
          </cell>
          <cell r="F717">
            <v>342.28500000000003</v>
          </cell>
          <cell r="G717">
            <v>-2.5000000000000001E-2</v>
          </cell>
          <cell r="H717">
            <v>-2.5000000000000001E-2</v>
          </cell>
          <cell r="I717">
            <v>-0.03</v>
          </cell>
          <cell r="J717">
            <v>-0.03</v>
          </cell>
          <cell r="K717">
            <v>13.25</v>
          </cell>
          <cell r="L717">
            <v>0</v>
          </cell>
        </row>
        <row r="718">
          <cell r="A718">
            <v>56660</v>
          </cell>
          <cell r="B718" t="str">
            <v>H</v>
          </cell>
          <cell r="C718">
            <v>5.5</v>
          </cell>
          <cell r="D718" t="str">
            <v>No</v>
          </cell>
          <cell r="E718">
            <v>342.27600000000001</v>
          </cell>
          <cell r="F718">
            <v>342.27600000000001</v>
          </cell>
          <cell r="G718">
            <v>-2.5000000000000001E-2</v>
          </cell>
          <cell r="H718">
            <v>-2.5000000000000001E-2</v>
          </cell>
          <cell r="I718">
            <v>-0.03</v>
          </cell>
          <cell r="J718">
            <v>-0.03</v>
          </cell>
          <cell r="K718">
            <v>13.25</v>
          </cell>
          <cell r="L718">
            <v>0</v>
          </cell>
        </row>
        <row r="719">
          <cell r="A719">
            <v>56670</v>
          </cell>
          <cell r="B719" t="str">
            <v>H</v>
          </cell>
          <cell r="C719">
            <v>5.5</v>
          </cell>
          <cell r="D719" t="str">
            <v>No</v>
          </cell>
          <cell r="E719">
            <v>342.25400000000002</v>
          </cell>
          <cell r="F719">
            <v>342.25400000000002</v>
          </cell>
          <cell r="G719">
            <v>-2.5000000000000001E-2</v>
          </cell>
          <cell r="H719">
            <v>-2.5000000000000001E-2</v>
          </cell>
          <cell r="I719">
            <v>-0.03</v>
          </cell>
          <cell r="J719">
            <v>-0.03</v>
          </cell>
          <cell r="K719">
            <v>13.25</v>
          </cell>
          <cell r="L719">
            <v>0</v>
          </cell>
        </row>
        <row r="720">
          <cell r="A720">
            <v>56680</v>
          </cell>
          <cell r="B720" t="str">
            <v>H</v>
          </cell>
          <cell r="C720">
            <v>5.5</v>
          </cell>
          <cell r="D720" t="str">
            <v>No</v>
          </cell>
          <cell r="E720">
            <v>342.21899999999999</v>
          </cell>
          <cell r="F720">
            <v>342.21899999999999</v>
          </cell>
          <cell r="G720">
            <v>-2.5000000000000001E-2</v>
          </cell>
          <cell r="H720">
            <v>-2.5000000000000001E-2</v>
          </cell>
          <cell r="I720">
            <v>-0.03</v>
          </cell>
          <cell r="J720">
            <v>-0.03</v>
          </cell>
          <cell r="K720">
            <v>13.25</v>
          </cell>
          <cell r="L720">
            <v>0</v>
          </cell>
        </row>
        <row r="721">
          <cell r="A721">
            <v>56690</v>
          </cell>
          <cell r="B721" t="str">
            <v>H</v>
          </cell>
          <cell r="C721">
            <v>5.5</v>
          </cell>
          <cell r="D721" t="str">
            <v>No</v>
          </cell>
          <cell r="E721">
            <v>342.17099999999999</v>
          </cell>
          <cell r="F721">
            <v>342.17099999999999</v>
          </cell>
          <cell r="G721">
            <v>-2.5000000000000001E-2</v>
          </cell>
          <cell r="H721">
            <v>-2.5000000000000001E-2</v>
          </cell>
          <cell r="I721">
            <v>-0.03</v>
          </cell>
          <cell r="J721">
            <v>-0.03</v>
          </cell>
          <cell r="K721">
            <v>13.25</v>
          </cell>
          <cell r="L721">
            <v>0</v>
          </cell>
        </row>
        <row r="722">
          <cell r="A722">
            <v>56700</v>
          </cell>
          <cell r="B722" t="str">
            <v>H-A</v>
          </cell>
          <cell r="C722">
            <v>5.5</v>
          </cell>
          <cell r="D722" t="str">
            <v>No</v>
          </cell>
          <cell r="E722">
            <v>342.10899999999998</v>
          </cell>
          <cell r="F722">
            <v>342.10899999999998</v>
          </cell>
          <cell r="G722">
            <v>-2.5000000000000001E-2</v>
          </cell>
          <cell r="H722">
            <v>-2.5000000000000001E-2</v>
          </cell>
          <cell r="I722">
            <v>-0.03</v>
          </cell>
          <cell r="J722">
            <v>-0.03</v>
          </cell>
          <cell r="K722">
            <v>13.25</v>
          </cell>
          <cell r="L722">
            <v>0</v>
          </cell>
        </row>
        <row r="723">
          <cell r="A723">
            <v>56710</v>
          </cell>
          <cell r="B723" t="str">
            <v>H-A</v>
          </cell>
          <cell r="C723">
            <v>5.5</v>
          </cell>
          <cell r="D723" t="str">
            <v>No</v>
          </cell>
          <cell r="E723">
            <v>342.03399999999999</v>
          </cell>
          <cell r="F723">
            <v>342.03399999999999</v>
          </cell>
          <cell r="G723">
            <v>-2.5000000000000001E-2</v>
          </cell>
          <cell r="H723">
            <v>-2.5000000000000001E-2</v>
          </cell>
          <cell r="I723">
            <v>-0.03</v>
          </cell>
          <cell r="J723">
            <v>-0.03</v>
          </cell>
          <cell r="K723">
            <v>13.25</v>
          </cell>
          <cell r="L723">
            <v>0</v>
          </cell>
        </row>
        <row r="724">
          <cell r="A724">
            <v>56720</v>
          </cell>
          <cell r="B724" t="str">
            <v>H-A</v>
          </cell>
          <cell r="C724">
            <v>5.5</v>
          </cell>
          <cell r="D724" t="str">
            <v>No</v>
          </cell>
          <cell r="E724">
            <v>341.95100000000002</v>
          </cell>
          <cell r="F724">
            <v>341.95100000000002</v>
          </cell>
          <cell r="G724">
            <v>-2.5000000000000001E-2</v>
          </cell>
          <cell r="H724">
            <v>-2.5000000000000001E-2</v>
          </cell>
          <cell r="I724">
            <v>-0.03</v>
          </cell>
          <cell r="J724">
            <v>-0.03</v>
          </cell>
          <cell r="K724">
            <v>13.25</v>
          </cell>
          <cell r="L724">
            <v>0</v>
          </cell>
        </row>
        <row r="725">
          <cell r="A725">
            <v>56730</v>
          </cell>
          <cell r="B725" t="str">
            <v>H-A</v>
          </cell>
          <cell r="C725">
            <v>5.5</v>
          </cell>
          <cell r="D725" t="str">
            <v>No</v>
          </cell>
          <cell r="E725">
            <v>341.86900000000003</v>
          </cell>
          <cell r="F725">
            <v>341.86900000000003</v>
          </cell>
          <cell r="G725">
            <v>-2.5000000000000001E-2</v>
          </cell>
          <cell r="H725">
            <v>-2.5000000000000001E-2</v>
          </cell>
          <cell r="I725">
            <v>-0.03</v>
          </cell>
          <cell r="J725">
            <v>-0.03</v>
          </cell>
          <cell r="K725">
            <v>13.25</v>
          </cell>
          <cell r="L725">
            <v>0</v>
          </cell>
        </row>
        <row r="726">
          <cell r="A726">
            <v>56740</v>
          </cell>
          <cell r="B726" t="str">
            <v>H-A</v>
          </cell>
          <cell r="C726">
            <v>5.5</v>
          </cell>
          <cell r="D726" t="str">
            <v>No</v>
          </cell>
          <cell r="E726">
            <v>341.80799999999999</v>
          </cell>
          <cell r="F726">
            <v>341.80799999999999</v>
          </cell>
          <cell r="G726">
            <v>-2.5000000000000001E-2</v>
          </cell>
          <cell r="H726">
            <v>-2.5000000000000001E-2</v>
          </cell>
          <cell r="I726">
            <v>-0.03</v>
          </cell>
          <cell r="J726">
            <v>-0.03</v>
          </cell>
          <cell r="K726">
            <v>13.25</v>
          </cell>
          <cell r="L726">
            <v>0</v>
          </cell>
        </row>
        <row r="727">
          <cell r="A727">
            <v>56750</v>
          </cell>
          <cell r="B727" t="str">
            <v>H-A</v>
          </cell>
          <cell r="C727">
            <v>5.5</v>
          </cell>
          <cell r="D727" t="str">
            <v>No</v>
          </cell>
          <cell r="E727">
            <v>341.77</v>
          </cell>
          <cell r="F727">
            <v>341.77</v>
          </cell>
          <cell r="G727">
            <v>-2.5000000000000001E-2</v>
          </cell>
          <cell r="H727">
            <v>-2.5000000000000001E-2</v>
          </cell>
          <cell r="I727">
            <v>-0.03</v>
          </cell>
          <cell r="J727">
            <v>-0.03</v>
          </cell>
          <cell r="K727">
            <v>13.25</v>
          </cell>
          <cell r="L727">
            <v>0</v>
          </cell>
        </row>
        <row r="728">
          <cell r="A728">
            <v>56760</v>
          </cell>
          <cell r="B728" t="str">
            <v>H-A</v>
          </cell>
          <cell r="C728">
            <v>5.5</v>
          </cell>
          <cell r="D728" t="str">
            <v>No</v>
          </cell>
          <cell r="E728">
            <v>341.75599999999997</v>
          </cell>
          <cell r="F728">
            <v>341.75599999999997</v>
          </cell>
          <cell r="G728">
            <v>-2.5000000000000001E-2</v>
          </cell>
          <cell r="H728">
            <v>-2.5000000000000001E-2</v>
          </cell>
          <cell r="I728">
            <v>-0.03</v>
          </cell>
          <cell r="J728">
            <v>-0.03</v>
          </cell>
          <cell r="K728">
            <v>13.25</v>
          </cell>
          <cell r="L728">
            <v>0</v>
          </cell>
        </row>
        <row r="729">
          <cell r="A729">
            <v>56770</v>
          </cell>
          <cell r="B729" t="str">
            <v>H-A</v>
          </cell>
          <cell r="C729">
            <v>5.5</v>
          </cell>
          <cell r="D729" t="str">
            <v>No</v>
          </cell>
          <cell r="E729">
            <v>341.76600000000002</v>
          </cell>
          <cell r="F729">
            <v>341.76600000000002</v>
          </cell>
          <cell r="G729">
            <v>-2.5000000000000001E-2</v>
          </cell>
          <cell r="H729">
            <v>-2.5000000000000001E-2</v>
          </cell>
          <cell r="I729">
            <v>-0.03</v>
          </cell>
          <cell r="J729">
            <v>-0.03</v>
          </cell>
          <cell r="K729">
            <v>13.25</v>
          </cell>
          <cell r="L729">
            <v>0</v>
          </cell>
        </row>
        <row r="730">
          <cell r="A730">
            <v>56780</v>
          </cell>
          <cell r="B730" t="str">
            <v>H-A</v>
          </cell>
          <cell r="C730">
            <v>5.5</v>
          </cell>
          <cell r="D730" t="str">
            <v>No</v>
          </cell>
          <cell r="E730">
            <v>341.79899999999998</v>
          </cell>
          <cell r="F730">
            <v>341.79899999999998</v>
          </cell>
          <cell r="G730">
            <v>-2.5000000000000001E-2</v>
          </cell>
          <cell r="H730">
            <v>-2.5000000000000001E-2</v>
          </cell>
          <cell r="I730">
            <v>-0.03</v>
          </cell>
          <cell r="J730">
            <v>-0.03</v>
          </cell>
          <cell r="K730">
            <v>13.25</v>
          </cell>
          <cell r="L730">
            <v>0</v>
          </cell>
        </row>
        <row r="731">
          <cell r="A731">
            <v>56790</v>
          </cell>
          <cell r="B731" t="str">
            <v>H-A</v>
          </cell>
          <cell r="C731">
            <v>5.5</v>
          </cell>
          <cell r="D731" t="str">
            <v>No</v>
          </cell>
          <cell r="E731">
            <v>341.85300000000001</v>
          </cell>
          <cell r="F731">
            <v>341.85300000000001</v>
          </cell>
          <cell r="G731">
            <v>-2.5000000000000001E-2</v>
          </cell>
          <cell r="H731">
            <v>-2.5000000000000001E-2</v>
          </cell>
          <cell r="I731">
            <v>-0.03</v>
          </cell>
          <cell r="J731">
            <v>-0.03</v>
          </cell>
          <cell r="K731">
            <v>13.25</v>
          </cell>
          <cell r="L731">
            <v>0</v>
          </cell>
        </row>
        <row r="732">
          <cell r="A732">
            <v>56800</v>
          </cell>
          <cell r="B732" t="str">
            <v>H-A</v>
          </cell>
          <cell r="C732">
            <v>5.5</v>
          </cell>
          <cell r="D732" t="str">
            <v>No</v>
          </cell>
          <cell r="E732">
            <v>341.911</v>
          </cell>
          <cell r="F732">
            <v>341.911</v>
          </cell>
          <cell r="G732">
            <v>-2.5000000000000001E-2</v>
          </cell>
          <cell r="H732">
            <v>-2.5000000000000001E-2</v>
          </cell>
          <cell r="I732">
            <v>-0.03</v>
          </cell>
          <cell r="J732">
            <v>-0.03</v>
          </cell>
          <cell r="K732">
            <v>13.25</v>
          </cell>
          <cell r="L732">
            <v>0</v>
          </cell>
        </row>
        <row r="733">
          <cell r="A733">
            <v>56810</v>
          </cell>
          <cell r="B733" t="str">
            <v>A</v>
          </cell>
          <cell r="C733">
            <v>5.5</v>
          </cell>
          <cell r="D733" t="str">
            <v>No</v>
          </cell>
          <cell r="E733">
            <v>341.96800000000002</v>
          </cell>
          <cell r="F733">
            <v>341.96800000000002</v>
          </cell>
          <cell r="G733">
            <v>-2.5000000000000001E-2</v>
          </cell>
          <cell r="H733">
            <v>-2.5000000000000001E-2</v>
          </cell>
          <cell r="I733">
            <v>-0.03</v>
          </cell>
          <cell r="J733">
            <v>-0.03</v>
          </cell>
          <cell r="K733">
            <v>13.25</v>
          </cell>
          <cell r="L733">
            <v>0</v>
          </cell>
        </row>
        <row r="734">
          <cell r="A734">
            <v>56820</v>
          </cell>
          <cell r="B734" t="str">
            <v>A</v>
          </cell>
          <cell r="C734">
            <v>5.5</v>
          </cell>
          <cell r="D734" t="str">
            <v>No</v>
          </cell>
          <cell r="E734">
            <v>342.02600000000001</v>
          </cell>
          <cell r="F734">
            <v>342.02600000000001</v>
          </cell>
          <cell r="G734">
            <v>-2.5000000000000001E-2</v>
          </cell>
          <cell r="H734">
            <v>-2.5000000000000001E-2</v>
          </cell>
          <cell r="I734">
            <v>-0.03</v>
          </cell>
          <cell r="J734">
            <v>-0.03</v>
          </cell>
          <cell r="K734">
            <v>13.25</v>
          </cell>
          <cell r="L734">
            <v>0</v>
          </cell>
        </row>
        <row r="735">
          <cell r="A735">
            <v>56830</v>
          </cell>
          <cell r="B735" t="str">
            <v>A</v>
          </cell>
          <cell r="C735">
            <v>5.5</v>
          </cell>
          <cell r="D735" t="str">
            <v>No</v>
          </cell>
          <cell r="E735">
            <v>342.08</v>
          </cell>
          <cell r="F735">
            <v>342.08</v>
          </cell>
          <cell r="G735">
            <v>-2.5000000000000001E-2</v>
          </cell>
          <cell r="H735">
            <v>-2.5000000000000001E-2</v>
          </cell>
          <cell r="I735">
            <v>-0.03</v>
          </cell>
          <cell r="J735">
            <v>-0.03</v>
          </cell>
          <cell r="K735">
            <v>13.25</v>
          </cell>
          <cell r="L735">
            <v>0</v>
          </cell>
        </row>
        <row r="736">
          <cell r="A736">
            <v>56840</v>
          </cell>
          <cell r="B736" t="str">
            <v>A</v>
          </cell>
          <cell r="C736">
            <v>5.5</v>
          </cell>
          <cell r="D736" t="str">
            <v>No</v>
          </cell>
          <cell r="E736">
            <v>342.12700000000001</v>
          </cell>
          <cell r="F736">
            <v>342.12700000000001</v>
          </cell>
          <cell r="G736">
            <v>-2.5000000000000001E-2</v>
          </cell>
          <cell r="H736">
            <v>-2.5000000000000001E-2</v>
          </cell>
          <cell r="I736">
            <v>-0.03</v>
          </cell>
          <cell r="J736">
            <v>-0.03</v>
          </cell>
          <cell r="K736">
            <v>13.25</v>
          </cell>
          <cell r="L736">
            <v>0</v>
          </cell>
        </row>
        <row r="737">
          <cell r="A737">
            <v>56850</v>
          </cell>
          <cell r="B737" t="str">
            <v>A</v>
          </cell>
          <cell r="C737">
            <v>5.5</v>
          </cell>
          <cell r="D737" t="str">
            <v>No</v>
          </cell>
          <cell r="E737">
            <v>342.16699999999997</v>
          </cell>
          <cell r="F737">
            <v>342.16699999999997</v>
          </cell>
          <cell r="G737">
            <v>-2.5000000000000001E-2</v>
          </cell>
          <cell r="H737">
            <v>-2.5000000000000001E-2</v>
          </cell>
          <cell r="I737">
            <v>-0.03</v>
          </cell>
          <cell r="J737">
            <v>-0.03</v>
          </cell>
          <cell r="K737">
            <v>13.25</v>
          </cell>
          <cell r="L737">
            <v>0</v>
          </cell>
        </row>
        <row r="738">
          <cell r="A738">
            <v>56860</v>
          </cell>
          <cell r="B738" t="str">
            <v>A</v>
          </cell>
          <cell r="C738">
            <v>5.5</v>
          </cell>
          <cell r="D738" t="str">
            <v>No</v>
          </cell>
          <cell r="E738">
            <v>342.2</v>
          </cell>
          <cell r="F738">
            <v>342.2</v>
          </cell>
          <cell r="G738">
            <v>-2.5000000000000001E-2</v>
          </cell>
          <cell r="H738">
            <v>-2.5000000000000001E-2</v>
          </cell>
          <cell r="I738">
            <v>-0.03</v>
          </cell>
          <cell r="J738">
            <v>-0.03</v>
          </cell>
          <cell r="K738">
            <v>13.25</v>
          </cell>
          <cell r="L738">
            <v>0</v>
          </cell>
        </row>
        <row r="739">
          <cell r="A739">
            <v>56870</v>
          </cell>
          <cell r="B739" t="str">
            <v>A</v>
          </cell>
          <cell r="C739">
            <v>5.5</v>
          </cell>
          <cell r="D739" t="str">
            <v>No</v>
          </cell>
          <cell r="E739">
            <v>342.226</v>
          </cell>
          <cell r="F739">
            <v>342.226</v>
          </cell>
          <cell r="G739">
            <v>-2.5000000000000001E-2</v>
          </cell>
          <cell r="H739">
            <v>-2.5000000000000001E-2</v>
          </cell>
          <cell r="I739">
            <v>-0.03</v>
          </cell>
          <cell r="J739">
            <v>-0.03</v>
          </cell>
          <cell r="K739">
            <v>13.25</v>
          </cell>
          <cell r="L739">
            <v>0</v>
          </cell>
        </row>
        <row r="740">
          <cell r="A740">
            <v>56880</v>
          </cell>
          <cell r="B740" t="str">
            <v>A</v>
          </cell>
          <cell r="C740">
            <v>5.5</v>
          </cell>
          <cell r="D740" t="str">
            <v>No</v>
          </cell>
          <cell r="E740">
            <v>342.24400000000003</v>
          </cell>
          <cell r="F740">
            <v>342.24400000000003</v>
          </cell>
          <cell r="G740">
            <v>-2.5000000000000001E-2</v>
          </cell>
          <cell r="H740">
            <v>-2.5000000000000001E-2</v>
          </cell>
          <cell r="I740">
            <v>-0.03</v>
          </cell>
          <cell r="J740">
            <v>-0.03</v>
          </cell>
          <cell r="K740">
            <v>13.25</v>
          </cell>
          <cell r="L740">
            <v>0</v>
          </cell>
        </row>
        <row r="741">
          <cell r="A741">
            <v>56890</v>
          </cell>
          <cell r="B741" t="str">
            <v>A</v>
          </cell>
          <cell r="C741">
            <v>5.5</v>
          </cell>
          <cell r="D741" t="str">
            <v>No</v>
          </cell>
          <cell r="E741">
            <v>342.25799999999998</v>
          </cell>
          <cell r="F741">
            <v>342.25799999999998</v>
          </cell>
          <cell r="G741">
            <v>-2.5000000000000001E-2</v>
          </cell>
          <cell r="H741">
            <v>-2.5000000000000001E-2</v>
          </cell>
          <cell r="I741">
            <v>-0.03</v>
          </cell>
          <cell r="J741">
            <v>-0.03</v>
          </cell>
          <cell r="K741">
            <v>13.25</v>
          </cell>
          <cell r="L741">
            <v>0</v>
          </cell>
        </row>
        <row r="742">
          <cell r="A742">
            <v>56900</v>
          </cell>
          <cell r="B742" t="str">
            <v>A</v>
          </cell>
          <cell r="C742">
            <v>5.5</v>
          </cell>
          <cell r="D742" t="str">
            <v>No</v>
          </cell>
          <cell r="E742">
            <v>342.27199999999999</v>
          </cell>
          <cell r="F742">
            <v>342.27199999999999</v>
          </cell>
          <cell r="G742">
            <v>-2.5000000000000001E-2</v>
          </cell>
          <cell r="H742">
            <v>-2.5000000000000001E-2</v>
          </cell>
          <cell r="I742">
            <v>-0.03</v>
          </cell>
          <cell r="J742">
            <v>-0.03</v>
          </cell>
          <cell r="K742">
            <v>13.25</v>
          </cell>
          <cell r="L742">
            <v>0</v>
          </cell>
        </row>
        <row r="743">
          <cell r="A743">
            <v>56910</v>
          </cell>
          <cell r="B743" t="str">
            <v>A</v>
          </cell>
          <cell r="C743">
            <v>5.5</v>
          </cell>
          <cell r="D743" t="str">
            <v>No</v>
          </cell>
          <cell r="E743">
            <v>342.28699999999998</v>
          </cell>
          <cell r="F743">
            <v>342.28699999999998</v>
          </cell>
          <cell r="G743">
            <v>-2.5000000000000001E-2</v>
          </cell>
          <cell r="H743">
            <v>-2.5000000000000001E-2</v>
          </cell>
          <cell r="I743">
            <v>-0.03</v>
          </cell>
          <cell r="J743">
            <v>-0.03</v>
          </cell>
          <cell r="K743">
            <v>13.25</v>
          </cell>
          <cell r="L743">
            <v>0</v>
          </cell>
        </row>
        <row r="744">
          <cell r="A744">
            <v>56920</v>
          </cell>
          <cell r="B744" t="str">
            <v>A</v>
          </cell>
          <cell r="C744">
            <v>5.5</v>
          </cell>
          <cell r="D744" t="str">
            <v>No</v>
          </cell>
          <cell r="E744">
            <v>342.30099999999999</v>
          </cell>
          <cell r="F744">
            <v>342.30099999999999</v>
          </cell>
          <cell r="G744">
            <v>-2.5000000000000001E-2</v>
          </cell>
          <cell r="H744">
            <v>-2.5000000000000001E-2</v>
          </cell>
          <cell r="I744">
            <v>-0.03</v>
          </cell>
          <cell r="J744">
            <v>-0.03</v>
          </cell>
          <cell r="K744">
            <v>13.25</v>
          </cell>
          <cell r="L744">
            <v>0</v>
          </cell>
        </row>
        <row r="745">
          <cell r="A745">
            <v>56930</v>
          </cell>
          <cell r="B745" t="str">
            <v>A</v>
          </cell>
          <cell r="C745">
            <v>5.5</v>
          </cell>
          <cell r="D745" t="str">
            <v>No</v>
          </cell>
          <cell r="E745">
            <v>342.315</v>
          </cell>
          <cell r="F745">
            <v>342.315</v>
          </cell>
          <cell r="G745">
            <v>-2.5000000000000001E-2</v>
          </cell>
          <cell r="H745">
            <v>-2.5000000000000001E-2</v>
          </cell>
          <cell r="I745">
            <v>-0.03</v>
          </cell>
          <cell r="J745">
            <v>-0.03</v>
          </cell>
          <cell r="K745">
            <v>13.25</v>
          </cell>
          <cell r="L745">
            <v>0</v>
          </cell>
        </row>
        <row r="746">
          <cell r="A746">
            <v>56940</v>
          </cell>
          <cell r="B746" t="str">
            <v>A</v>
          </cell>
          <cell r="C746">
            <v>5.5</v>
          </cell>
          <cell r="D746" t="str">
            <v>No</v>
          </cell>
          <cell r="E746">
            <v>342.33</v>
          </cell>
          <cell r="F746">
            <v>342.33</v>
          </cell>
          <cell r="G746">
            <v>-2.5000000000000001E-2</v>
          </cell>
          <cell r="H746">
            <v>-2.5000000000000001E-2</v>
          </cell>
          <cell r="I746">
            <v>-0.03</v>
          </cell>
          <cell r="J746">
            <v>-0.03</v>
          </cell>
          <cell r="K746">
            <v>13.25</v>
          </cell>
          <cell r="L746">
            <v>0</v>
          </cell>
        </row>
        <row r="747">
          <cell r="A747">
            <v>56950</v>
          </cell>
          <cell r="B747" t="str">
            <v>A</v>
          </cell>
          <cell r="C747">
            <v>5.5</v>
          </cell>
          <cell r="D747" t="str">
            <v>No</v>
          </cell>
          <cell r="E747">
            <v>342.34399999999999</v>
          </cell>
          <cell r="F747">
            <v>342.34399999999999</v>
          </cell>
          <cell r="G747">
            <v>-2.5000000000000001E-2</v>
          </cell>
          <cell r="H747">
            <v>-2.5000000000000001E-2</v>
          </cell>
          <cell r="I747">
            <v>-0.03</v>
          </cell>
          <cell r="J747">
            <v>-0.03</v>
          </cell>
          <cell r="K747">
            <v>13.25</v>
          </cell>
          <cell r="L747">
            <v>0</v>
          </cell>
        </row>
        <row r="748">
          <cell r="A748">
            <v>56960</v>
          </cell>
          <cell r="B748" t="str">
            <v>A</v>
          </cell>
          <cell r="C748">
            <v>5.5</v>
          </cell>
          <cell r="D748" t="str">
            <v>No</v>
          </cell>
          <cell r="E748">
            <v>342.358</v>
          </cell>
          <cell r="F748">
            <v>342.358</v>
          </cell>
          <cell r="G748">
            <v>-2.5000000000000001E-2</v>
          </cell>
          <cell r="H748">
            <v>-2.5000000000000001E-2</v>
          </cell>
          <cell r="I748">
            <v>-0.03</v>
          </cell>
          <cell r="J748">
            <v>-0.03</v>
          </cell>
          <cell r="K748">
            <v>13.25</v>
          </cell>
          <cell r="L748">
            <v>0</v>
          </cell>
        </row>
        <row r="749">
          <cell r="A749">
            <v>56970</v>
          </cell>
          <cell r="B749" t="str">
            <v>A</v>
          </cell>
          <cell r="C749">
            <v>5.5</v>
          </cell>
          <cell r="D749" t="str">
            <v>No</v>
          </cell>
          <cell r="E749">
            <v>342.37200000000001</v>
          </cell>
          <cell r="F749">
            <v>342.37200000000001</v>
          </cell>
          <cell r="G749">
            <v>-2.5000000000000001E-2</v>
          </cell>
          <cell r="H749">
            <v>-2.5000000000000001E-2</v>
          </cell>
          <cell r="I749">
            <v>-0.03</v>
          </cell>
          <cell r="J749">
            <v>-0.03</v>
          </cell>
          <cell r="K749">
            <v>13.25</v>
          </cell>
          <cell r="L749">
            <v>0</v>
          </cell>
        </row>
        <row r="750">
          <cell r="A750">
            <v>56980</v>
          </cell>
          <cell r="B750" t="str">
            <v>A</v>
          </cell>
          <cell r="C750">
            <v>5.5</v>
          </cell>
          <cell r="D750" t="str">
            <v>No</v>
          </cell>
          <cell r="E750">
            <v>342.387</v>
          </cell>
          <cell r="F750">
            <v>342.387</v>
          </cell>
          <cell r="G750">
            <v>-2.5000000000000001E-2</v>
          </cell>
          <cell r="H750">
            <v>-2.5000000000000001E-2</v>
          </cell>
          <cell r="I750">
            <v>-0.03</v>
          </cell>
          <cell r="J750">
            <v>-0.03</v>
          </cell>
          <cell r="K750">
            <v>13.25</v>
          </cell>
          <cell r="L750">
            <v>0</v>
          </cell>
        </row>
        <row r="751">
          <cell r="A751">
            <v>56990</v>
          </cell>
          <cell r="B751" t="str">
            <v>A</v>
          </cell>
          <cell r="C751">
            <v>5.5</v>
          </cell>
          <cell r="D751" t="str">
            <v>No</v>
          </cell>
          <cell r="E751">
            <v>342.40100000000001</v>
          </cell>
          <cell r="F751">
            <v>342.40100000000001</v>
          </cell>
          <cell r="G751">
            <v>-2.5000000000000001E-2</v>
          </cell>
          <cell r="H751">
            <v>-2.5000000000000001E-2</v>
          </cell>
          <cell r="I751">
            <v>-0.03</v>
          </cell>
          <cell r="J751">
            <v>-0.03</v>
          </cell>
          <cell r="K751">
            <v>13.25</v>
          </cell>
          <cell r="L751">
            <v>0</v>
          </cell>
        </row>
        <row r="752">
          <cell r="A752">
            <v>57000</v>
          </cell>
          <cell r="B752" t="str">
            <v>A</v>
          </cell>
          <cell r="C752">
            <v>5.5</v>
          </cell>
          <cell r="D752" t="str">
            <v>No</v>
          </cell>
          <cell r="E752">
            <v>342.41500000000002</v>
          </cell>
          <cell r="F752">
            <v>342.41500000000002</v>
          </cell>
          <cell r="G752">
            <v>-2.5000000000000001E-2</v>
          </cell>
          <cell r="H752">
            <v>-2.5000000000000001E-2</v>
          </cell>
          <cell r="I752">
            <v>-0.03</v>
          </cell>
          <cell r="J752">
            <v>-0.03</v>
          </cell>
          <cell r="K752">
            <v>13.25</v>
          </cell>
          <cell r="L752">
            <v>0</v>
          </cell>
        </row>
        <row r="753">
          <cell r="A753">
            <v>57010</v>
          </cell>
          <cell r="B753" t="str">
            <v>A</v>
          </cell>
          <cell r="C753">
            <v>5.5</v>
          </cell>
          <cell r="D753" t="str">
            <v>No</v>
          </cell>
          <cell r="E753">
            <v>342.42899999999997</v>
          </cell>
          <cell r="F753">
            <v>342.42899999999997</v>
          </cell>
          <cell r="G753">
            <v>-2.5000000000000001E-2</v>
          </cell>
          <cell r="H753">
            <v>-2.5000000000000001E-2</v>
          </cell>
          <cell r="I753">
            <v>-0.03</v>
          </cell>
          <cell r="J753">
            <v>-0.03</v>
          </cell>
          <cell r="K753">
            <v>13.25</v>
          </cell>
          <cell r="L753">
            <v>0</v>
          </cell>
        </row>
        <row r="754">
          <cell r="A754">
            <v>57020</v>
          </cell>
          <cell r="B754" t="str">
            <v>A</v>
          </cell>
          <cell r="C754">
            <v>5.5</v>
          </cell>
          <cell r="D754" t="str">
            <v>No</v>
          </cell>
          <cell r="E754">
            <v>342.44400000000002</v>
          </cell>
          <cell r="F754">
            <v>342.44400000000002</v>
          </cell>
          <cell r="G754">
            <v>-2.5000000000000001E-2</v>
          </cell>
          <cell r="H754">
            <v>-2.5000000000000001E-2</v>
          </cell>
          <cell r="I754">
            <v>-0.03</v>
          </cell>
          <cell r="J754">
            <v>-0.03</v>
          </cell>
          <cell r="K754">
            <v>13.25</v>
          </cell>
          <cell r="L754">
            <v>0</v>
          </cell>
        </row>
        <row r="755">
          <cell r="A755">
            <v>57030</v>
          </cell>
          <cell r="B755" t="str">
            <v>A</v>
          </cell>
          <cell r="C755">
            <v>5.5</v>
          </cell>
          <cell r="D755" t="str">
            <v>No</v>
          </cell>
          <cell r="E755">
            <v>342.45800000000003</v>
          </cell>
          <cell r="F755">
            <v>342.45800000000003</v>
          </cell>
          <cell r="G755">
            <v>-2.5000000000000001E-2</v>
          </cell>
          <cell r="H755">
            <v>-2.5000000000000001E-2</v>
          </cell>
          <cell r="I755">
            <v>-0.03</v>
          </cell>
          <cell r="J755">
            <v>-0.03</v>
          </cell>
          <cell r="K755">
            <v>13.25</v>
          </cell>
          <cell r="L755">
            <v>0</v>
          </cell>
        </row>
        <row r="756">
          <cell r="A756">
            <v>57040</v>
          </cell>
          <cell r="B756" t="str">
            <v>A</v>
          </cell>
          <cell r="C756">
            <v>5.5</v>
          </cell>
          <cell r="D756" t="str">
            <v>No</v>
          </cell>
          <cell r="E756">
            <v>342.46699999999998</v>
          </cell>
          <cell r="F756">
            <v>342.46699999999998</v>
          </cell>
          <cell r="G756">
            <v>-2.5000000000000001E-2</v>
          </cell>
          <cell r="H756">
            <v>-2.5000000000000001E-2</v>
          </cell>
          <cell r="I756">
            <v>-0.03</v>
          </cell>
          <cell r="J756">
            <v>-0.03</v>
          </cell>
          <cell r="K756">
            <v>13.25</v>
          </cell>
          <cell r="L756">
            <v>0</v>
          </cell>
        </row>
        <row r="757">
          <cell r="A757">
            <v>57050</v>
          </cell>
          <cell r="B757" t="str">
            <v>A</v>
          </cell>
          <cell r="C757">
            <v>5.5</v>
          </cell>
          <cell r="D757" t="str">
            <v>No</v>
          </cell>
          <cell r="E757">
            <v>342.46899999999999</v>
          </cell>
          <cell r="F757">
            <v>342.46899999999999</v>
          </cell>
          <cell r="G757">
            <v>-2.5000000000000001E-2</v>
          </cell>
          <cell r="H757">
            <v>-2.5000000000000001E-2</v>
          </cell>
          <cell r="I757">
            <v>-0.03</v>
          </cell>
          <cell r="J757">
            <v>-0.03</v>
          </cell>
          <cell r="K757">
            <v>13.25</v>
          </cell>
          <cell r="L757">
            <v>0</v>
          </cell>
        </row>
        <row r="758">
          <cell r="A758">
            <v>57060</v>
          </cell>
          <cell r="B758" t="str">
            <v>A</v>
          </cell>
          <cell r="C758">
            <v>5.5</v>
          </cell>
          <cell r="D758" t="str">
            <v>No</v>
          </cell>
          <cell r="E758">
            <v>342.464</v>
          </cell>
          <cell r="F758">
            <v>342.464</v>
          </cell>
          <cell r="G758">
            <v>-2.5000000000000001E-2</v>
          </cell>
          <cell r="H758">
            <v>-2.5000000000000001E-2</v>
          </cell>
          <cell r="I758">
            <v>-0.03</v>
          </cell>
          <cell r="J758">
            <v>-0.03</v>
          </cell>
          <cell r="K758">
            <v>13.25</v>
          </cell>
          <cell r="L758">
            <v>0</v>
          </cell>
        </row>
        <row r="759">
          <cell r="A759">
            <v>57070</v>
          </cell>
          <cell r="B759" t="str">
            <v>A</v>
          </cell>
          <cell r="C759">
            <v>5.5</v>
          </cell>
          <cell r="D759" t="str">
            <v>No</v>
          </cell>
          <cell r="E759">
            <v>342.45100000000002</v>
          </cell>
          <cell r="F759">
            <v>342.45100000000002</v>
          </cell>
          <cell r="G759">
            <v>-2.5000000000000001E-2</v>
          </cell>
          <cell r="H759">
            <v>-2.5000000000000001E-2</v>
          </cell>
          <cell r="I759">
            <v>-0.03</v>
          </cell>
          <cell r="J759">
            <v>-0.03</v>
          </cell>
          <cell r="K759">
            <v>13.25</v>
          </cell>
          <cell r="L759">
            <v>0</v>
          </cell>
        </row>
        <row r="760">
          <cell r="A760">
            <v>57080</v>
          </cell>
          <cell r="B760" t="str">
            <v>A</v>
          </cell>
          <cell r="C760">
            <v>5.5</v>
          </cell>
          <cell r="D760" t="str">
            <v>No</v>
          </cell>
          <cell r="E760">
            <v>342.43099999999998</v>
          </cell>
          <cell r="F760">
            <v>342.43099999999998</v>
          </cell>
          <cell r="G760">
            <v>-2.5000000000000001E-2</v>
          </cell>
          <cell r="H760">
            <v>-2.5000000000000001E-2</v>
          </cell>
          <cell r="I760">
            <v>-0.03</v>
          </cell>
          <cell r="J760">
            <v>-0.03</v>
          </cell>
          <cell r="K760">
            <v>13.25</v>
          </cell>
          <cell r="L760">
            <v>0</v>
          </cell>
        </row>
        <row r="761">
          <cell r="A761">
            <v>57090</v>
          </cell>
          <cell r="B761" t="str">
            <v>A</v>
          </cell>
          <cell r="C761">
            <v>5.5</v>
          </cell>
          <cell r="D761" t="str">
            <v>No</v>
          </cell>
          <cell r="E761">
            <v>342.40300000000002</v>
          </cell>
          <cell r="F761">
            <v>342.40300000000002</v>
          </cell>
          <cell r="G761">
            <v>-2.5000000000000001E-2</v>
          </cell>
          <cell r="H761">
            <v>-2.5000000000000001E-2</v>
          </cell>
          <cell r="I761">
            <v>-0.03</v>
          </cell>
          <cell r="J761">
            <v>-0.03</v>
          </cell>
          <cell r="K761">
            <v>13.25</v>
          </cell>
          <cell r="L761">
            <v>0</v>
          </cell>
        </row>
        <row r="762">
          <cell r="A762">
            <v>57100</v>
          </cell>
          <cell r="B762" t="str">
            <v>A</v>
          </cell>
          <cell r="C762">
            <v>5.5</v>
          </cell>
          <cell r="D762" t="str">
            <v>No</v>
          </cell>
          <cell r="E762">
            <v>342.37299999999999</v>
          </cell>
          <cell r="F762">
            <v>342.37299999999999</v>
          </cell>
          <cell r="G762">
            <v>-2.5000000000000001E-2</v>
          </cell>
          <cell r="H762">
            <v>-2.5000000000000001E-2</v>
          </cell>
          <cell r="I762">
            <v>-0.03</v>
          </cell>
          <cell r="J762">
            <v>-0.03</v>
          </cell>
          <cell r="K762">
            <v>13.25</v>
          </cell>
          <cell r="L762">
            <v>0</v>
          </cell>
        </row>
        <row r="763">
          <cell r="A763">
            <v>57110</v>
          </cell>
          <cell r="B763" t="str">
            <v>A</v>
          </cell>
          <cell r="C763">
            <v>5.5</v>
          </cell>
          <cell r="D763" t="str">
            <v>No</v>
          </cell>
          <cell r="E763">
            <v>342.34300000000002</v>
          </cell>
          <cell r="F763">
            <v>342.34300000000002</v>
          </cell>
          <cell r="G763">
            <v>-2.5000000000000001E-2</v>
          </cell>
          <cell r="H763">
            <v>-2.5000000000000001E-2</v>
          </cell>
          <cell r="I763">
            <v>-0.03</v>
          </cell>
          <cell r="J763">
            <v>-0.03</v>
          </cell>
          <cell r="K763">
            <v>13.25</v>
          </cell>
          <cell r="L763">
            <v>0</v>
          </cell>
        </row>
        <row r="764">
          <cell r="A764">
            <v>57120</v>
          </cell>
          <cell r="B764" t="str">
            <v>A</v>
          </cell>
          <cell r="C764">
            <v>5.5</v>
          </cell>
          <cell r="D764" t="str">
            <v>No</v>
          </cell>
          <cell r="E764">
            <v>342.31299999999999</v>
          </cell>
          <cell r="F764">
            <v>342.31299999999999</v>
          </cell>
          <cell r="G764">
            <v>-2.5000000000000001E-2</v>
          </cell>
          <cell r="H764">
            <v>-2.5000000000000001E-2</v>
          </cell>
          <cell r="I764">
            <v>-0.03</v>
          </cell>
          <cell r="J764">
            <v>-0.03</v>
          </cell>
          <cell r="K764">
            <v>13.25</v>
          </cell>
          <cell r="L764">
            <v>0</v>
          </cell>
        </row>
        <row r="765">
          <cell r="A765">
            <v>57130</v>
          </cell>
          <cell r="B765" t="str">
            <v>A</v>
          </cell>
          <cell r="C765">
            <v>5.5</v>
          </cell>
          <cell r="D765" t="str">
            <v>No</v>
          </cell>
          <cell r="E765">
            <v>342.28399999999999</v>
          </cell>
          <cell r="F765">
            <v>342.28399999999999</v>
          </cell>
          <cell r="G765">
            <v>-2.5000000000000001E-2</v>
          </cell>
          <cell r="H765">
            <v>-2.5000000000000001E-2</v>
          </cell>
          <cell r="I765">
            <v>-0.03</v>
          </cell>
          <cell r="J765">
            <v>-0.03</v>
          </cell>
          <cell r="K765">
            <v>13.25</v>
          </cell>
          <cell r="L765">
            <v>0</v>
          </cell>
        </row>
        <row r="766">
          <cell r="A766">
            <v>57140</v>
          </cell>
          <cell r="B766" t="str">
            <v>A</v>
          </cell>
          <cell r="C766">
            <v>5.5</v>
          </cell>
          <cell r="D766" t="str">
            <v>No</v>
          </cell>
          <cell r="E766">
            <v>342.26400000000001</v>
          </cell>
          <cell r="F766">
            <v>342.26400000000001</v>
          </cell>
          <cell r="G766">
            <v>-2.5000000000000001E-2</v>
          </cell>
          <cell r="H766">
            <v>-2.5000000000000001E-2</v>
          </cell>
          <cell r="I766">
            <v>-0.03</v>
          </cell>
          <cell r="J766">
            <v>-0.03</v>
          </cell>
          <cell r="K766">
            <v>13.25</v>
          </cell>
          <cell r="L766">
            <v>0</v>
          </cell>
        </row>
        <row r="767">
          <cell r="A767">
            <v>57150</v>
          </cell>
          <cell r="B767" t="str">
            <v>A</v>
          </cell>
          <cell r="C767">
            <v>5.5</v>
          </cell>
          <cell r="D767" t="str">
            <v>No</v>
          </cell>
          <cell r="E767">
            <v>342.25299999999999</v>
          </cell>
          <cell r="F767">
            <v>342.25299999999999</v>
          </cell>
          <cell r="G767">
            <v>-2.5000000000000001E-2</v>
          </cell>
          <cell r="H767">
            <v>-2.5000000000000001E-2</v>
          </cell>
          <cell r="I767">
            <v>-0.03</v>
          </cell>
          <cell r="J767">
            <v>-0.03</v>
          </cell>
          <cell r="K767">
            <v>13.25</v>
          </cell>
          <cell r="L767">
            <v>0</v>
          </cell>
        </row>
        <row r="768">
          <cell r="A768">
            <v>57160</v>
          </cell>
          <cell r="B768" t="str">
            <v>A</v>
          </cell>
          <cell r="C768">
            <v>5.5</v>
          </cell>
          <cell r="D768" t="str">
            <v>No</v>
          </cell>
          <cell r="E768">
            <v>342.25200000000001</v>
          </cell>
          <cell r="F768">
            <v>342.25200000000001</v>
          </cell>
          <cell r="G768">
            <v>-2.5000000000000001E-2</v>
          </cell>
          <cell r="H768">
            <v>-2.5000000000000001E-2</v>
          </cell>
          <cell r="I768">
            <v>-0.03</v>
          </cell>
          <cell r="J768">
            <v>-0.03</v>
          </cell>
          <cell r="K768">
            <v>13.25</v>
          </cell>
          <cell r="L768">
            <v>0</v>
          </cell>
        </row>
        <row r="769">
          <cell r="A769">
            <v>57170</v>
          </cell>
          <cell r="B769" t="str">
            <v>A</v>
          </cell>
          <cell r="C769">
            <v>5.5</v>
          </cell>
          <cell r="D769" t="str">
            <v>No</v>
          </cell>
          <cell r="E769">
            <v>342.26</v>
          </cell>
          <cell r="F769">
            <v>342.26</v>
          </cell>
          <cell r="G769">
            <v>-2.5000000000000001E-2</v>
          </cell>
          <cell r="H769">
            <v>-2.5000000000000001E-2</v>
          </cell>
          <cell r="I769">
            <v>-0.03</v>
          </cell>
          <cell r="J769">
            <v>-0.03</v>
          </cell>
          <cell r="K769">
            <v>13.25</v>
          </cell>
          <cell r="L769">
            <v>0</v>
          </cell>
        </row>
        <row r="770">
          <cell r="A770">
            <v>57180</v>
          </cell>
          <cell r="B770" t="str">
            <v>A</v>
          </cell>
          <cell r="C770">
            <v>5.5</v>
          </cell>
          <cell r="D770" t="str">
            <v>No</v>
          </cell>
          <cell r="E770">
            <v>342.27800000000002</v>
          </cell>
          <cell r="F770">
            <v>342.27800000000002</v>
          </cell>
          <cell r="G770">
            <v>-2.5000000000000001E-2</v>
          </cell>
          <cell r="H770">
            <v>-2.5000000000000001E-2</v>
          </cell>
          <cell r="I770">
            <v>-0.03</v>
          </cell>
          <cell r="J770">
            <v>-0.03</v>
          </cell>
          <cell r="K770">
            <v>13.25</v>
          </cell>
          <cell r="L770">
            <v>0</v>
          </cell>
        </row>
        <row r="771">
          <cell r="A771">
            <v>57190</v>
          </cell>
          <cell r="B771" t="str">
            <v>A</v>
          </cell>
          <cell r="C771">
            <v>5.5</v>
          </cell>
          <cell r="D771" t="str">
            <v>No</v>
          </cell>
          <cell r="E771">
            <v>342.30399999999997</v>
          </cell>
          <cell r="F771">
            <v>342.30399999999997</v>
          </cell>
          <cell r="G771">
            <v>-2.5000000000000001E-2</v>
          </cell>
          <cell r="H771">
            <v>-2.5000000000000001E-2</v>
          </cell>
          <cell r="I771">
            <v>-0.03</v>
          </cell>
          <cell r="J771">
            <v>-0.03</v>
          </cell>
          <cell r="K771">
            <v>13.25</v>
          </cell>
          <cell r="L771">
            <v>0</v>
          </cell>
        </row>
        <row r="772">
          <cell r="A772">
            <v>57200</v>
          </cell>
          <cell r="B772" t="str">
            <v>A</v>
          </cell>
          <cell r="C772">
            <v>5.5</v>
          </cell>
          <cell r="D772" t="str">
            <v>No</v>
          </cell>
          <cell r="E772">
            <v>342.33100000000002</v>
          </cell>
          <cell r="F772">
            <v>342.33100000000002</v>
          </cell>
          <cell r="G772">
            <v>-2.5000000000000001E-2</v>
          </cell>
          <cell r="H772">
            <v>-2.5000000000000001E-2</v>
          </cell>
          <cell r="I772">
            <v>-0.03</v>
          </cell>
          <cell r="J772">
            <v>-0.03</v>
          </cell>
          <cell r="K772">
            <v>13.25</v>
          </cell>
          <cell r="L772">
            <v>0</v>
          </cell>
        </row>
        <row r="773">
          <cell r="A773">
            <v>57210</v>
          </cell>
          <cell r="B773" t="str">
            <v>A</v>
          </cell>
          <cell r="C773">
            <v>5.5</v>
          </cell>
          <cell r="D773" t="str">
            <v>No</v>
          </cell>
          <cell r="E773">
            <v>342.358</v>
          </cell>
          <cell r="F773">
            <v>342.358</v>
          </cell>
          <cell r="G773">
            <v>-2.5000000000000001E-2</v>
          </cell>
          <cell r="H773">
            <v>-2.5000000000000001E-2</v>
          </cell>
          <cell r="I773">
            <v>-0.03</v>
          </cell>
          <cell r="J773">
            <v>-0.03</v>
          </cell>
          <cell r="K773">
            <v>13.25</v>
          </cell>
          <cell r="L773">
            <v>0</v>
          </cell>
        </row>
        <row r="774">
          <cell r="A774">
            <v>57220</v>
          </cell>
          <cell r="B774" t="str">
            <v>A</v>
          </cell>
          <cell r="C774">
            <v>5.5</v>
          </cell>
          <cell r="D774" t="str">
            <v>No</v>
          </cell>
          <cell r="E774">
            <v>342.38499999999999</v>
          </cell>
          <cell r="F774">
            <v>342.38499999999999</v>
          </cell>
          <cell r="G774">
            <v>-2.5000000000000001E-2</v>
          </cell>
          <cell r="H774">
            <v>-2.5000000000000001E-2</v>
          </cell>
          <cell r="I774">
            <v>-0.03</v>
          </cell>
          <cell r="J774">
            <v>-0.03</v>
          </cell>
          <cell r="K774">
            <v>13.25</v>
          </cell>
          <cell r="L774">
            <v>0</v>
          </cell>
        </row>
        <row r="775">
          <cell r="A775">
            <v>57230</v>
          </cell>
          <cell r="B775" t="str">
            <v>A</v>
          </cell>
          <cell r="C775">
            <v>5.5</v>
          </cell>
          <cell r="D775" t="str">
            <v>No</v>
          </cell>
          <cell r="E775">
            <v>342.411</v>
          </cell>
          <cell r="F775">
            <v>342.411</v>
          </cell>
          <cell r="G775">
            <v>-2.5000000000000001E-2</v>
          </cell>
          <cell r="H775">
            <v>-2.5000000000000001E-2</v>
          </cell>
          <cell r="I775">
            <v>-0.03</v>
          </cell>
          <cell r="J775">
            <v>-0.03</v>
          </cell>
          <cell r="K775">
            <v>13.25</v>
          </cell>
          <cell r="L775">
            <v>0</v>
          </cell>
        </row>
        <row r="776">
          <cell r="A776">
            <v>57240</v>
          </cell>
          <cell r="B776" t="str">
            <v>A</v>
          </cell>
          <cell r="C776">
            <v>5.5</v>
          </cell>
          <cell r="D776" t="str">
            <v>No</v>
          </cell>
          <cell r="E776">
            <v>342.43799999999999</v>
          </cell>
          <cell r="F776">
            <v>342.43799999999999</v>
          </cell>
          <cell r="G776">
            <v>-2.5000000000000001E-2</v>
          </cell>
          <cell r="H776">
            <v>-2.5000000000000001E-2</v>
          </cell>
          <cell r="I776">
            <v>-0.03</v>
          </cell>
          <cell r="J776">
            <v>-0.03</v>
          </cell>
          <cell r="K776">
            <v>13.25</v>
          </cell>
          <cell r="L776">
            <v>0</v>
          </cell>
        </row>
        <row r="777">
          <cell r="A777">
            <v>57250</v>
          </cell>
          <cell r="B777" t="str">
            <v>A</v>
          </cell>
          <cell r="C777">
            <v>5.5</v>
          </cell>
          <cell r="D777" t="str">
            <v>No</v>
          </cell>
          <cell r="E777">
            <v>342.46499999999997</v>
          </cell>
          <cell r="F777">
            <v>342.46499999999997</v>
          </cell>
          <cell r="G777">
            <v>-2.5000000000000001E-2</v>
          </cell>
          <cell r="H777">
            <v>-2.5000000000000001E-2</v>
          </cell>
          <cell r="I777">
            <v>-0.03</v>
          </cell>
          <cell r="J777">
            <v>-0.03</v>
          </cell>
          <cell r="K777">
            <v>13.25</v>
          </cell>
          <cell r="L777">
            <v>0</v>
          </cell>
        </row>
        <row r="778">
          <cell r="A778">
            <v>57260</v>
          </cell>
          <cell r="B778" t="str">
            <v>A</v>
          </cell>
          <cell r="C778">
            <v>5.5</v>
          </cell>
          <cell r="D778" t="str">
            <v>No</v>
          </cell>
          <cell r="E778">
            <v>342.483</v>
          </cell>
          <cell r="F778">
            <v>342.483</v>
          </cell>
          <cell r="G778">
            <v>-2.5000000000000001E-2</v>
          </cell>
          <cell r="H778">
            <v>-2.5000000000000001E-2</v>
          </cell>
          <cell r="I778">
            <v>-0.03</v>
          </cell>
          <cell r="J778">
            <v>-0.03</v>
          </cell>
          <cell r="K778">
            <v>13.25</v>
          </cell>
          <cell r="L778">
            <v>0</v>
          </cell>
        </row>
        <row r="779">
          <cell r="A779">
            <v>57270</v>
          </cell>
          <cell r="B779" t="str">
            <v>A</v>
          </cell>
          <cell r="C779">
            <v>5.5</v>
          </cell>
          <cell r="D779" t="str">
            <v>No</v>
          </cell>
          <cell r="E779">
            <v>342.488</v>
          </cell>
          <cell r="F779">
            <v>342.488</v>
          </cell>
          <cell r="G779">
            <v>-2.5000000000000001E-2</v>
          </cell>
          <cell r="H779">
            <v>-2.5000000000000001E-2</v>
          </cell>
          <cell r="I779">
            <v>-0.03</v>
          </cell>
          <cell r="J779">
            <v>-0.03</v>
          </cell>
          <cell r="K779">
            <v>13.25</v>
          </cell>
          <cell r="L779">
            <v>0</v>
          </cell>
        </row>
        <row r="780">
          <cell r="A780">
            <v>57280</v>
          </cell>
          <cell r="B780" t="str">
            <v>A</v>
          </cell>
          <cell r="C780">
            <v>5.5</v>
          </cell>
          <cell r="D780" t="str">
            <v>No</v>
          </cell>
          <cell r="E780">
            <v>342.47899999999998</v>
          </cell>
          <cell r="F780">
            <v>342.47899999999998</v>
          </cell>
          <cell r="G780">
            <v>-2.5000000000000001E-2</v>
          </cell>
          <cell r="H780">
            <v>-2.5000000000000001E-2</v>
          </cell>
          <cell r="I780">
            <v>-0.03</v>
          </cell>
          <cell r="J780">
            <v>-0.03</v>
          </cell>
          <cell r="K780">
            <v>13.25</v>
          </cell>
          <cell r="L780">
            <v>0</v>
          </cell>
        </row>
        <row r="781">
          <cell r="A781">
            <v>57290</v>
          </cell>
          <cell r="B781" t="str">
            <v>A</v>
          </cell>
          <cell r="C781">
            <v>5.5</v>
          </cell>
          <cell r="D781" t="str">
            <v>No</v>
          </cell>
          <cell r="E781">
            <v>342.45699999999999</v>
          </cell>
          <cell r="F781">
            <v>342.45699999999999</v>
          </cell>
          <cell r="G781">
            <v>-2.5000000000000001E-2</v>
          </cell>
          <cell r="H781">
            <v>-2.5000000000000001E-2</v>
          </cell>
          <cell r="I781">
            <v>-0.03</v>
          </cell>
          <cell r="J781">
            <v>-0.03</v>
          </cell>
          <cell r="K781">
            <v>13.25</v>
          </cell>
          <cell r="L781">
            <v>0</v>
          </cell>
        </row>
        <row r="782">
          <cell r="A782">
            <v>57300</v>
          </cell>
          <cell r="B782" t="str">
            <v>A</v>
          </cell>
          <cell r="C782">
            <v>5.5</v>
          </cell>
          <cell r="D782" t="str">
            <v>No</v>
          </cell>
          <cell r="E782">
            <v>342.42200000000003</v>
          </cell>
          <cell r="F782">
            <v>342.42200000000003</v>
          </cell>
          <cell r="G782">
            <v>-2.5000000000000001E-2</v>
          </cell>
          <cell r="H782">
            <v>-2.5000000000000001E-2</v>
          </cell>
          <cell r="I782">
            <v>-0.03</v>
          </cell>
          <cell r="J782">
            <v>-0.03</v>
          </cell>
          <cell r="K782">
            <v>13.25</v>
          </cell>
          <cell r="L782">
            <v>0</v>
          </cell>
        </row>
        <row r="783">
          <cell r="A783">
            <v>57310</v>
          </cell>
          <cell r="B783" t="str">
            <v>A</v>
          </cell>
          <cell r="C783">
            <v>5.5</v>
          </cell>
          <cell r="D783" t="str">
            <v>No</v>
          </cell>
          <cell r="E783">
            <v>342.37400000000002</v>
          </cell>
          <cell r="F783">
            <v>342.37400000000002</v>
          </cell>
          <cell r="G783">
            <v>-2.5000000000000001E-2</v>
          </cell>
          <cell r="H783">
            <v>-2.5000000000000001E-2</v>
          </cell>
          <cell r="I783">
            <v>-0.03</v>
          </cell>
          <cell r="J783">
            <v>-0.03</v>
          </cell>
          <cell r="K783">
            <v>13.25</v>
          </cell>
          <cell r="L783">
            <v>0</v>
          </cell>
        </row>
        <row r="784">
          <cell r="A784">
            <v>57320</v>
          </cell>
          <cell r="B784" t="str">
            <v>A</v>
          </cell>
          <cell r="C784">
            <v>5.5</v>
          </cell>
          <cell r="D784" t="str">
            <v>No</v>
          </cell>
          <cell r="E784">
            <v>342.31200000000001</v>
          </cell>
          <cell r="F784">
            <v>342.31200000000001</v>
          </cell>
          <cell r="G784">
            <v>-2.5000000000000001E-2</v>
          </cell>
          <cell r="H784">
            <v>-2.5000000000000001E-2</v>
          </cell>
          <cell r="I784">
            <v>-0.03</v>
          </cell>
          <cell r="J784">
            <v>-0.03</v>
          </cell>
          <cell r="K784">
            <v>13.25</v>
          </cell>
          <cell r="L784">
            <v>0</v>
          </cell>
        </row>
        <row r="785">
          <cell r="A785">
            <v>57330</v>
          </cell>
          <cell r="B785" t="str">
            <v>A</v>
          </cell>
          <cell r="C785">
            <v>5.5</v>
          </cell>
          <cell r="D785" t="str">
            <v>No</v>
          </cell>
          <cell r="E785">
            <v>342.23700000000002</v>
          </cell>
          <cell r="F785">
            <v>342.23700000000002</v>
          </cell>
          <cell r="G785">
            <v>-2.5000000000000001E-2</v>
          </cell>
          <cell r="H785">
            <v>-2.5000000000000001E-2</v>
          </cell>
          <cell r="I785">
            <v>-0.03</v>
          </cell>
          <cell r="J785">
            <v>-0.03</v>
          </cell>
          <cell r="K785">
            <v>13.25</v>
          </cell>
          <cell r="L785">
            <v>0</v>
          </cell>
        </row>
        <row r="786">
          <cell r="A786">
            <v>57340</v>
          </cell>
          <cell r="B786" t="str">
            <v>A</v>
          </cell>
          <cell r="C786">
            <v>5.5</v>
          </cell>
          <cell r="D786" t="str">
            <v>No</v>
          </cell>
          <cell r="E786">
            <v>342.15199999999999</v>
          </cell>
          <cell r="F786">
            <v>342.15199999999999</v>
          </cell>
          <cell r="G786">
            <v>-2.5000000000000001E-2</v>
          </cell>
          <cell r="H786">
            <v>-2.5000000000000001E-2</v>
          </cell>
          <cell r="I786">
            <v>-0.03</v>
          </cell>
          <cell r="J786">
            <v>-0.03</v>
          </cell>
          <cell r="K786">
            <v>13.25</v>
          </cell>
          <cell r="L786">
            <v>0</v>
          </cell>
        </row>
        <row r="787">
          <cell r="A787">
            <v>57350</v>
          </cell>
          <cell r="B787" t="str">
            <v>A</v>
          </cell>
          <cell r="C787">
            <v>5.5</v>
          </cell>
          <cell r="D787" t="str">
            <v>No</v>
          </cell>
          <cell r="E787">
            <v>342.065</v>
          </cell>
          <cell r="F787">
            <v>342.065</v>
          </cell>
          <cell r="G787">
            <v>-2.5000000000000001E-2</v>
          </cell>
          <cell r="H787">
            <v>-2.5000000000000001E-2</v>
          </cell>
          <cell r="I787">
            <v>-0.03</v>
          </cell>
          <cell r="J787">
            <v>-0.03</v>
          </cell>
          <cell r="K787">
            <v>13.25</v>
          </cell>
          <cell r="L787">
            <v>0</v>
          </cell>
        </row>
        <row r="788">
          <cell r="A788">
            <v>57360</v>
          </cell>
          <cell r="B788" t="str">
            <v>A</v>
          </cell>
          <cell r="C788">
            <v>5.5</v>
          </cell>
          <cell r="D788" t="str">
            <v>No</v>
          </cell>
          <cell r="E788">
            <v>341.97899999999998</v>
          </cell>
          <cell r="F788">
            <v>341.97899999999998</v>
          </cell>
          <cell r="G788">
            <v>-2.5000000000000001E-2</v>
          </cell>
          <cell r="H788">
            <v>-2.5000000000000001E-2</v>
          </cell>
          <cell r="I788">
            <v>-0.03</v>
          </cell>
          <cell r="J788">
            <v>-0.03</v>
          </cell>
          <cell r="K788">
            <v>13.25</v>
          </cell>
          <cell r="L788">
            <v>0</v>
          </cell>
        </row>
        <row r="789">
          <cell r="A789">
            <v>57370</v>
          </cell>
          <cell r="B789" t="str">
            <v>A</v>
          </cell>
          <cell r="C789">
            <v>5.5</v>
          </cell>
          <cell r="D789" t="str">
            <v>No</v>
          </cell>
          <cell r="E789">
            <v>341.89299999999997</v>
          </cell>
          <cell r="F789">
            <v>341.89299999999997</v>
          </cell>
          <cell r="G789">
            <v>-2.5000000000000001E-2</v>
          </cell>
          <cell r="H789">
            <v>-2.5000000000000001E-2</v>
          </cell>
          <cell r="I789">
            <v>-0.03</v>
          </cell>
          <cell r="J789">
            <v>-0.03</v>
          </cell>
          <cell r="K789">
            <v>13.25</v>
          </cell>
          <cell r="L789">
            <v>0</v>
          </cell>
        </row>
        <row r="790">
          <cell r="A790">
            <v>57380</v>
          </cell>
          <cell r="B790" t="str">
            <v>A</v>
          </cell>
          <cell r="C790">
            <v>5.5</v>
          </cell>
          <cell r="D790" t="str">
            <v>No</v>
          </cell>
          <cell r="E790">
            <v>341.80700000000002</v>
          </cell>
          <cell r="F790">
            <v>341.80700000000002</v>
          </cell>
          <cell r="G790">
            <v>-2.5000000000000001E-2</v>
          </cell>
          <cell r="H790">
            <v>-2.5000000000000001E-2</v>
          </cell>
          <cell r="I790">
            <v>-0.03</v>
          </cell>
          <cell r="J790">
            <v>-0.03</v>
          </cell>
          <cell r="K790">
            <v>13.25</v>
          </cell>
          <cell r="L790">
            <v>0</v>
          </cell>
        </row>
        <row r="791">
          <cell r="A791">
            <v>57390</v>
          </cell>
          <cell r="B791" t="str">
            <v>A</v>
          </cell>
          <cell r="C791">
            <v>5.5</v>
          </cell>
          <cell r="D791" t="str">
            <v>No</v>
          </cell>
          <cell r="E791">
            <v>341.72</v>
          </cell>
          <cell r="F791">
            <v>341.72</v>
          </cell>
          <cell r="G791">
            <v>-2.5000000000000001E-2</v>
          </cell>
          <cell r="H791">
            <v>-2.5000000000000001E-2</v>
          </cell>
          <cell r="I791">
            <v>-0.03</v>
          </cell>
          <cell r="J791">
            <v>-0.03</v>
          </cell>
          <cell r="K791">
            <v>13.25</v>
          </cell>
          <cell r="L791">
            <v>0</v>
          </cell>
        </row>
        <row r="792">
          <cell r="A792">
            <v>57400</v>
          </cell>
          <cell r="B792" t="str">
            <v>A</v>
          </cell>
          <cell r="C792">
            <v>5.5</v>
          </cell>
          <cell r="D792" t="str">
            <v>No</v>
          </cell>
          <cell r="E792">
            <v>341.63400000000001</v>
          </cell>
          <cell r="F792">
            <v>341.63400000000001</v>
          </cell>
          <cell r="G792">
            <v>-2.5000000000000001E-2</v>
          </cell>
          <cell r="H792">
            <v>-2.5000000000000001E-2</v>
          </cell>
          <cell r="I792">
            <v>-0.03</v>
          </cell>
          <cell r="J792">
            <v>-0.03</v>
          </cell>
          <cell r="K792">
            <v>13.25</v>
          </cell>
          <cell r="L792">
            <v>0</v>
          </cell>
        </row>
        <row r="793">
          <cell r="A793">
            <v>57410</v>
          </cell>
          <cell r="B793" t="str">
            <v>A</v>
          </cell>
          <cell r="C793">
            <v>5.5</v>
          </cell>
          <cell r="D793" t="str">
            <v>No</v>
          </cell>
          <cell r="E793">
            <v>341.548</v>
          </cell>
          <cell r="F793">
            <v>341.548</v>
          </cell>
          <cell r="G793">
            <v>-2.5000000000000001E-2</v>
          </cell>
          <cell r="H793">
            <v>-2.5000000000000001E-2</v>
          </cell>
          <cell r="I793">
            <v>-0.03</v>
          </cell>
          <cell r="J793">
            <v>-0.03</v>
          </cell>
          <cell r="K793">
            <v>13.25</v>
          </cell>
          <cell r="L793">
            <v>0</v>
          </cell>
        </row>
        <row r="794">
          <cell r="A794">
            <v>57420</v>
          </cell>
          <cell r="B794" t="str">
            <v>A</v>
          </cell>
          <cell r="C794">
            <v>5.5</v>
          </cell>
          <cell r="D794" t="str">
            <v>No</v>
          </cell>
          <cell r="E794">
            <v>341.46199999999999</v>
          </cell>
          <cell r="F794">
            <v>341.46199999999999</v>
          </cell>
          <cell r="G794">
            <v>-2.5000000000000001E-2</v>
          </cell>
          <cell r="H794">
            <v>-2.5000000000000001E-2</v>
          </cell>
          <cell r="I794">
            <v>-0.03</v>
          </cell>
          <cell r="J794">
            <v>-0.03</v>
          </cell>
          <cell r="K794">
            <v>13.25</v>
          </cell>
          <cell r="L794">
            <v>0</v>
          </cell>
        </row>
        <row r="795">
          <cell r="A795">
            <v>57430</v>
          </cell>
          <cell r="B795" t="str">
            <v>A</v>
          </cell>
          <cell r="C795">
            <v>5.5</v>
          </cell>
          <cell r="D795" t="str">
            <v>No</v>
          </cell>
          <cell r="E795">
            <v>341.37599999999998</v>
          </cell>
          <cell r="F795">
            <v>341.37599999999998</v>
          </cell>
          <cell r="G795">
            <v>-2.5000000000000001E-2</v>
          </cell>
          <cell r="H795">
            <v>-2.5000000000000001E-2</v>
          </cell>
          <cell r="I795">
            <v>-0.03</v>
          </cell>
          <cell r="J795">
            <v>-0.03</v>
          </cell>
          <cell r="K795">
            <v>13.25</v>
          </cell>
          <cell r="L795">
            <v>0</v>
          </cell>
        </row>
        <row r="796">
          <cell r="A796">
            <v>57440</v>
          </cell>
          <cell r="B796" t="str">
            <v>A</v>
          </cell>
          <cell r="C796">
            <v>5.5</v>
          </cell>
          <cell r="D796" t="str">
            <v>No</v>
          </cell>
          <cell r="E796">
            <v>341.28899999999999</v>
          </cell>
          <cell r="F796">
            <v>341.28899999999999</v>
          </cell>
          <cell r="G796">
            <v>-2.5000000000000001E-2</v>
          </cell>
          <cell r="H796">
            <v>-2.5000000000000001E-2</v>
          </cell>
          <cell r="I796">
            <v>-0.03</v>
          </cell>
          <cell r="J796">
            <v>-0.03</v>
          </cell>
          <cell r="K796">
            <v>13.25</v>
          </cell>
          <cell r="L796">
            <v>0</v>
          </cell>
        </row>
        <row r="797">
          <cell r="A797">
            <v>57450</v>
          </cell>
          <cell r="B797" t="str">
            <v>A</v>
          </cell>
          <cell r="C797">
            <v>5.5</v>
          </cell>
          <cell r="D797" t="str">
            <v>No</v>
          </cell>
          <cell r="E797">
            <v>341.20299999999997</v>
          </cell>
          <cell r="F797">
            <v>341.20299999999997</v>
          </cell>
          <cell r="G797">
            <v>-2.5000000000000001E-2</v>
          </cell>
          <cell r="H797">
            <v>-2.5000000000000001E-2</v>
          </cell>
          <cell r="I797">
            <v>-0.03</v>
          </cell>
          <cell r="J797">
            <v>-0.03</v>
          </cell>
          <cell r="K797">
            <v>13.25</v>
          </cell>
          <cell r="L797">
            <v>0</v>
          </cell>
        </row>
        <row r="798">
          <cell r="A798">
            <v>57460</v>
          </cell>
          <cell r="B798" t="str">
            <v>A</v>
          </cell>
          <cell r="C798">
            <v>5.5</v>
          </cell>
          <cell r="D798" t="str">
            <v>No</v>
          </cell>
          <cell r="E798">
            <v>341.11700000000002</v>
          </cell>
          <cell r="F798">
            <v>341.11700000000002</v>
          </cell>
          <cell r="G798">
            <v>-2.5000000000000001E-2</v>
          </cell>
          <cell r="H798">
            <v>-2.5000000000000001E-2</v>
          </cell>
          <cell r="I798">
            <v>-0.03</v>
          </cell>
          <cell r="J798">
            <v>-0.03</v>
          </cell>
          <cell r="K798">
            <v>13.25</v>
          </cell>
          <cell r="L798">
            <v>0</v>
          </cell>
        </row>
        <row r="799">
          <cell r="A799">
            <v>57470</v>
          </cell>
          <cell r="B799" t="str">
            <v>A</v>
          </cell>
          <cell r="C799">
            <v>5.5</v>
          </cell>
          <cell r="D799" t="str">
            <v>No</v>
          </cell>
          <cell r="E799">
            <v>341.03100000000001</v>
          </cell>
          <cell r="F799">
            <v>341.03100000000001</v>
          </cell>
          <cell r="G799">
            <v>-2.5000000000000001E-2</v>
          </cell>
          <cell r="H799">
            <v>-2.5000000000000001E-2</v>
          </cell>
          <cell r="I799">
            <v>-0.03</v>
          </cell>
          <cell r="J799">
            <v>-0.03</v>
          </cell>
          <cell r="K799">
            <v>13.25</v>
          </cell>
          <cell r="L799">
            <v>0</v>
          </cell>
        </row>
        <row r="800">
          <cell r="A800">
            <v>57480</v>
          </cell>
          <cell r="B800" t="str">
            <v>A</v>
          </cell>
          <cell r="C800">
            <v>5.5</v>
          </cell>
          <cell r="D800" t="str">
            <v>No</v>
          </cell>
          <cell r="E800">
            <v>340.94499999999999</v>
          </cell>
          <cell r="F800">
            <v>340.94499999999999</v>
          </cell>
          <cell r="G800">
            <v>-2.5000000000000001E-2</v>
          </cell>
          <cell r="H800">
            <v>-2.5000000000000001E-2</v>
          </cell>
          <cell r="I800">
            <v>-0.03</v>
          </cell>
          <cell r="J800">
            <v>-0.03</v>
          </cell>
          <cell r="K800">
            <v>13.25</v>
          </cell>
          <cell r="L800">
            <v>0</v>
          </cell>
        </row>
        <row r="801">
          <cell r="A801">
            <v>57490</v>
          </cell>
          <cell r="B801" t="str">
            <v>A</v>
          </cell>
          <cell r="C801">
            <v>5.5</v>
          </cell>
          <cell r="D801" t="str">
            <v>No</v>
          </cell>
          <cell r="E801">
            <v>340.858</v>
          </cell>
          <cell r="F801">
            <v>340.858</v>
          </cell>
          <cell r="G801">
            <v>-2.5000000000000001E-2</v>
          </cell>
          <cell r="H801">
            <v>-2.5000000000000001E-2</v>
          </cell>
          <cell r="I801">
            <v>-0.03</v>
          </cell>
          <cell r="J801">
            <v>-0.03</v>
          </cell>
          <cell r="K801">
            <v>13.25</v>
          </cell>
          <cell r="L801">
            <v>0</v>
          </cell>
        </row>
        <row r="802">
          <cell r="A802">
            <v>57500</v>
          </cell>
          <cell r="B802" t="str">
            <v>A</v>
          </cell>
          <cell r="C802">
            <v>5.5</v>
          </cell>
          <cell r="D802" t="str">
            <v>No</v>
          </cell>
          <cell r="E802">
            <v>340.77199999999999</v>
          </cell>
          <cell r="F802">
            <v>340.77199999999999</v>
          </cell>
          <cell r="G802">
            <v>-2.5000000000000001E-2</v>
          </cell>
          <cell r="H802">
            <v>-2.5000000000000001E-2</v>
          </cell>
          <cell r="I802">
            <v>-0.03</v>
          </cell>
          <cell r="J802">
            <v>-0.03</v>
          </cell>
          <cell r="K802">
            <v>13.25</v>
          </cell>
          <cell r="L802">
            <v>0</v>
          </cell>
        </row>
        <row r="803">
          <cell r="A803">
            <v>57510</v>
          </cell>
          <cell r="B803" t="str">
            <v>A</v>
          </cell>
          <cell r="C803">
            <v>5.5</v>
          </cell>
          <cell r="D803" t="str">
            <v>No</v>
          </cell>
          <cell r="E803">
            <v>340.69099999999997</v>
          </cell>
          <cell r="F803">
            <v>340.69099999999997</v>
          </cell>
          <cell r="G803">
            <v>-2.5000000000000001E-2</v>
          </cell>
          <cell r="H803">
            <v>-2.5000000000000001E-2</v>
          </cell>
          <cell r="I803">
            <v>-0.03</v>
          </cell>
          <cell r="J803">
            <v>-0.03</v>
          </cell>
          <cell r="K803">
            <v>13.25</v>
          </cell>
          <cell r="L803">
            <v>0</v>
          </cell>
        </row>
        <row r="804">
          <cell r="A804">
            <v>57520</v>
          </cell>
          <cell r="B804" t="str">
            <v>A</v>
          </cell>
          <cell r="C804">
            <v>5.5</v>
          </cell>
          <cell r="D804" t="str">
            <v>No</v>
          </cell>
          <cell r="E804">
            <v>340.62</v>
          </cell>
          <cell r="F804">
            <v>340.62</v>
          </cell>
          <cell r="G804">
            <v>-2.5000000000000001E-2</v>
          </cell>
          <cell r="H804">
            <v>-2.5000000000000001E-2</v>
          </cell>
          <cell r="I804">
            <v>-0.03</v>
          </cell>
          <cell r="J804">
            <v>-0.03</v>
          </cell>
          <cell r="K804">
            <v>13.25</v>
          </cell>
          <cell r="L804">
            <v>0</v>
          </cell>
        </row>
        <row r="805">
          <cell r="A805">
            <v>57530</v>
          </cell>
          <cell r="B805" t="str">
            <v>A</v>
          </cell>
          <cell r="C805">
            <v>5.5</v>
          </cell>
          <cell r="D805" t="str">
            <v>No</v>
          </cell>
          <cell r="E805">
            <v>340.55900000000003</v>
          </cell>
          <cell r="F805">
            <v>340.55900000000003</v>
          </cell>
          <cell r="G805">
            <v>-2.5000000000000001E-2</v>
          </cell>
          <cell r="H805">
            <v>-2.5000000000000001E-2</v>
          </cell>
          <cell r="I805">
            <v>-0.03</v>
          </cell>
          <cell r="J805">
            <v>-0.03</v>
          </cell>
          <cell r="K805">
            <v>13.25</v>
          </cell>
          <cell r="L805">
            <v>0</v>
          </cell>
        </row>
        <row r="806">
          <cell r="A806">
            <v>57540</v>
          </cell>
          <cell r="B806" t="str">
            <v>A</v>
          </cell>
          <cell r="C806">
            <v>5.5</v>
          </cell>
          <cell r="D806" t="str">
            <v>No</v>
          </cell>
          <cell r="E806">
            <v>340.50900000000001</v>
          </cell>
          <cell r="F806">
            <v>340.50900000000001</v>
          </cell>
          <cell r="G806">
            <v>-2.5000000000000001E-2</v>
          </cell>
          <cell r="H806">
            <v>-2.5000000000000001E-2</v>
          </cell>
          <cell r="I806">
            <v>-0.03</v>
          </cell>
          <cell r="J806">
            <v>-0.03</v>
          </cell>
          <cell r="K806">
            <v>13.25</v>
          </cell>
          <cell r="L806">
            <v>0</v>
          </cell>
        </row>
        <row r="807">
          <cell r="A807">
            <v>57550</v>
          </cell>
          <cell r="B807" t="str">
            <v>A</v>
          </cell>
          <cell r="C807">
            <v>5.5</v>
          </cell>
          <cell r="D807" t="str">
            <v>No</v>
          </cell>
          <cell r="E807">
            <v>340.46899999999999</v>
          </cell>
          <cell r="F807">
            <v>340.46899999999999</v>
          </cell>
          <cell r="G807">
            <v>-2.5000000000000001E-2</v>
          </cell>
          <cell r="H807">
            <v>-2.5000000000000001E-2</v>
          </cell>
          <cell r="I807">
            <v>-0.03</v>
          </cell>
          <cell r="J807">
            <v>-0.03</v>
          </cell>
          <cell r="K807">
            <v>13.25</v>
          </cell>
          <cell r="L807">
            <v>0</v>
          </cell>
        </row>
        <row r="808">
          <cell r="A808">
            <v>57560</v>
          </cell>
          <cell r="B808" t="str">
            <v>A</v>
          </cell>
          <cell r="C808">
            <v>5.5</v>
          </cell>
          <cell r="D808" t="str">
            <v>No</v>
          </cell>
          <cell r="E808">
            <v>340.43900000000002</v>
          </cell>
          <cell r="F808">
            <v>340.43900000000002</v>
          </cell>
          <cell r="G808">
            <v>-2.5000000000000001E-2</v>
          </cell>
          <cell r="H808">
            <v>-2.5000000000000001E-2</v>
          </cell>
          <cell r="I808">
            <v>-0.03</v>
          </cell>
          <cell r="J808">
            <v>-0.03</v>
          </cell>
          <cell r="K808">
            <v>13.25</v>
          </cell>
          <cell r="L808">
            <v>0</v>
          </cell>
        </row>
        <row r="809">
          <cell r="A809">
            <v>57570</v>
          </cell>
          <cell r="B809" t="str">
            <v>A</v>
          </cell>
          <cell r="C809">
            <v>5.5</v>
          </cell>
          <cell r="D809" t="str">
            <v>No</v>
          </cell>
          <cell r="E809">
            <v>340.41500000000002</v>
          </cell>
          <cell r="F809">
            <v>340.41500000000002</v>
          </cell>
          <cell r="G809">
            <v>-2.5000000000000001E-2</v>
          </cell>
          <cell r="H809">
            <v>-2.5000000000000001E-2</v>
          </cell>
          <cell r="I809">
            <v>-0.03</v>
          </cell>
          <cell r="J809">
            <v>-0.03</v>
          </cell>
          <cell r="K809">
            <v>13.25</v>
          </cell>
          <cell r="L809">
            <v>0</v>
          </cell>
        </row>
        <row r="810">
          <cell r="A810">
            <v>57580</v>
          </cell>
          <cell r="B810" t="str">
            <v>A</v>
          </cell>
          <cell r="C810">
            <v>5.5</v>
          </cell>
          <cell r="D810" t="str">
            <v>No</v>
          </cell>
          <cell r="E810">
            <v>340.39</v>
          </cell>
          <cell r="F810">
            <v>340.39</v>
          </cell>
          <cell r="G810">
            <v>-2.5000000000000001E-2</v>
          </cell>
          <cell r="H810">
            <v>-2.5000000000000001E-2</v>
          </cell>
          <cell r="I810">
            <v>-0.03</v>
          </cell>
          <cell r="J810">
            <v>-0.03</v>
          </cell>
          <cell r="K810">
            <v>13.25</v>
          </cell>
          <cell r="L810">
            <v>0</v>
          </cell>
        </row>
        <row r="811">
          <cell r="A811">
            <v>57590</v>
          </cell>
          <cell r="B811" t="str">
            <v>A</v>
          </cell>
          <cell r="C811">
            <v>5.5</v>
          </cell>
          <cell r="D811" t="str">
            <v>No</v>
          </cell>
          <cell r="E811">
            <v>340.36599999999999</v>
          </cell>
          <cell r="F811">
            <v>340.36599999999999</v>
          </cell>
          <cell r="G811">
            <v>-2.5000000000000001E-2</v>
          </cell>
          <cell r="H811">
            <v>-2.5000000000000001E-2</v>
          </cell>
          <cell r="I811">
            <v>-0.03</v>
          </cell>
          <cell r="J811">
            <v>-0.03</v>
          </cell>
          <cell r="K811">
            <v>13.25</v>
          </cell>
          <cell r="L811">
            <v>0</v>
          </cell>
        </row>
        <row r="812">
          <cell r="A812">
            <v>57600</v>
          </cell>
          <cell r="B812" t="str">
            <v>A</v>
          </cell>
          <cell r="C812">
            <v>5.5</v>
          </cell>
          <cell r="D812" t="str">
            <v>No</v>
          </cell>
          <cell r="E812">
            <v>340.34199999999998</v>
          </cell>
          <cell r="F812">
            <v>340.34199999999998</v>
          </cell>
          <cell r="G812">
            <v>-2.5000000000000001E-2</v>
          </cell>
          <cell r="H812">
            <v>-2.5000000000000001E-2</v>
          </cell>
          <cell r="I812">
            <v>-0.03</v>
          </cell>
          <cell r="J812">
            <v>-0.03</v>
          </cell>
          <cell r="K812">
            <v>13.25</v>
          </cell>
          <cell r="L812">
            <v>0</v>
          </cell>
        </row>
        <row r="813">
          <cell r="A813">
            <v>57610</v>
          </cell>
          <cell r="B813" t="str">
            <v>A</v>
          </cell>
          <cell r="C813">
            <v>5.5</v>
          </cell>
          <cell r="D813" t="str">
            <v>No</v>
          </cell>
          <cell r="E813">
            <v>340.31700000000001</v>
          </cell>
          <cell r="F813">
            <v>340.31700000000001</v>
          </cell>
          <cell r="G813">
            <v>-2.5000000000000001E-2</v>
          </cell>
          <cell r="H813">
            <v>-2.5000000000000001E-2</v>
          </cell>
          <cell r="I813">
            <v>-0.03</v>
          </cell>
          <cell r="J813">
            <v>-0.03</v>
          </cell>
          <cell r="K813">
            <v>13.25</v>
          </cell>
          <cell r="L813">
            <v>0</v>
          </cell>
        </row>
        <row r="814">
          <cell r="A814">
            <v>57620</v>
          </cell>
          <cell r="B814" t="str">
            <v>A</v>
          </cell>
          <cell r="C814">
            <v>5.5</v>
          </cell>
          <cell r="D814" t="str">
            <v>No</v>
          </cell>
          <cell r="E814">
            <v>340.29300000000001</v>
          </cell>
          <cell r="F814">
            <v>340.29300000000001</v>
          </cell>
          <cell r="G814">
            <v>-2.5000000000000001E-2</v>
          </cell>
          <cell r="H814">
            <v>-2.5000000000000001E-2</v>
          </cell>
          <cell r="I814">
            <v>-0.03</v>
          </cell>
          <cell r="J814">
            <v>-0.03</v>
          </cell>
          <cell r="K814">
            <v>13.25</v>
          </cell>
          <cell r="L814">
            <v>0</v>
          </cell>
        </row>
        <row r="815">
          <cell r="A815">
            <v>57630</v>
          </cell>
          <cell r="B815" t="str">
            <v>A</v>
          </cell>
          <cell r="C815">
            <v>5.5</v>
          </cell>
          <cell r="D815" t="str">
            <v>No</v>
          </cell>
          <cell r="E815">
            <v>340.26900000000001</v>
          </cell>
          <cell r="F815">
            <v>340.26900000000001</v>
          </cell>
          <cell r="G815">
            <v>-2.5000000000000001E-2</v>
          </cell>
          <cell r="H815">
            <v>-2.5000000000000001E-2</v>
          </cell>
          <cell r="I815">
            <v>-0.03</v>
          </cell>
          <cell r="J815">
            <v>-0.03</v>
          </cell>
          <cell r="K815">
            <v>13.25</v>
          </cell>
          <cell r="L815">
            <v>0</v>
          </cell>
        </row>
        <row r="816">
          <cell r="A816">
            <v>57640</v>
          </cell>
          <cell r="B816" t="str">
            <v>A</v>
          </cell>
          <cell r="C816">
            <v>5.5</v>
          </cell>
          <cell r="D816" t="str">
            <v>No</v>
          </cell>
          <cell r="E816">
            <v>340.245</v>
          </cell>
          <cell r="F816">
            <v>340.245</v>
          </cell>
          <cell r="G816">
            <v>-2.5000000000000001E-2</v>
          </cell>
          <cell r="H816">
            <v>-2.5000000000000001E-2</v>
          </cell>
          <cell r="I816">
            <v>-0.03</v>
          </cell>
          <cell r="J816">
            <v>-0.03</v>
          </cell>
          <cell r="K816">
            <v>13.25</v>
          </cell>
          <cell r="L816">
            <v>0</v>
          </cell>
        </row>
        <row r="817">
          <cell r="A817">
            <v>57650</v>
          </cell>
          <cell r="B817" t="str">
            <v>A</v>
          </cell>
          <cell r="C817">
            <v>5.5</v>
          </cell>
          <cell r="D817" t="str">
            <v>No</v>
          </cell>
          <cell r="E817">
            <v>340.22</v>
          </cell>
          <cell r="F817">
            <v>340.22</v>
          </cell>
          <cell r="G817">
            <v>-2.5000000000000001E-2</v>
          </cell>
          <cell r="H817">
            <v>-2.5000000000000001E-2</v>
          </cell>
          <cell r="I817">
            <v>-0.03</v>
          </cell>
          <cell r="J817">
            <v>-0.03</v>
          </cell>
          <cell r="K817">
            <v>13.25</v>
          </cell>
          <cell r="L817">
            <v>0</v>
          </cell>
        </row>
        <row r="818">
          <cell r="A818">
            <v>57660</v>
          </cell>
          <cell r="B818" t="str">
            <v>A</v>
          </cell>
          <cell r="C818">
            <v>5.5</v>
          </cell>
          <cell r="D818" t="str">
            <v>No</v>
          </cell>
          <cell r="E818">
            <v>340.19600000000003</v>
          </cell>
          <cell r="F818">
            <v>340.19600000000003</v>
          </cell>
          <cell r="G818">
            <v>-2.5000000000000001E-2</v>
          </cell>
          <cell r="H818">
            <v>-2.5000000000000001E-2</v>
          </cell>
          <cell r="I818">
            <v>-0.03</v>
          </cell>
          <cell r="J818">
            <v>-0.03</v>
          </cell>
          <cell r="K818">
            <v>13.25</v>
          </cell>
          <cell r="L818">
            <v>0</v>
          </cell>
        </row>
        <row r="819">
          <cell r="A819">
            <v>57670</v>
          </cell>
          <cell r="B819" t="str">
            <v>A</v>
          </cell>
          <cell r="C819">
            <v>5.5</v>
          </cell>
          <cell r="D819" t="str">
            <v>No</v>
          </cell>
          <cell r="E819">
            <v>340.17200000000003</v>
          </cell>
          <cell r="F819">
            <v>340.17200000000003</v>
          </cell>
          <cell r="G819">
            <v>-2.5000000000000001E-2</v>
          </cell>
          <cell r="H819">
            <v>-2.5000000000000001E-2</v>
          </cell>
          <cell r="I819">
            <v>-0.03</v>
          </cell>
          <cell r="J819">
            <v>-0.03</v>
          </cell>
          <cell r="K819">
            <v>13.25</v>
          </cell>
          <cell r="L819">
            <v>0</v>
          </cell>
        </row>
        <row r="820">
          <cell r="A820">
            <v>57680</v>
          </cell>
          <cell r="B820" t="str">
            <v>A</v>
          </cell>
          <cell r="C820">
            <v>5.5</v>
          </cell>
          <cell r="D820" t="str">
            <v>No</v>
          </cell>
          <cell r="E820">
            <v>340.15600000000001</v>
          </cell>
          <cell r="F820">
            <v>340.15600000000001</v>
          </cell>
          <cell r="G820">
            <v>-2.5000000000000001E-2</v>
          </cell>
          <cell r="H820">
            <v>-2.5000000000000001E-2</v>
          </cell>
          <cell r="I820">
            <v>-0.03</v>
          </cell>
          <cell r="J820">
            <v>-0.03</v>
          </cell>
          <cell r="K820">
            <v>13.25</v>
          </cell>
          <cell r="L820">
            <v>0</v>
          </cell>
        </row>
        <row r="821">
          <cell r="A821">
            <v>57690</v>
          </cell>
          <cell r="B821" t="str">
            <v>A</v>
          </cell>
          <cell r="C821">
            <v>5.5</v>
          </cell>
          <cell r="D821" t="str">
            <v>No</v>
          </cell>
          <cell r="E821">
            <v>340.15499999999997</v>
          </cell>
          <cell r="F821">
            <v>340.15499999999997</v>
          </cell>
          <cell r="G821">
            <v>-2.5000000000000001E-2</v>
          </cell>
          <cell r="H821">
            <v>-2.5000000000000001E-2</v>
          </cell>
          <cell r="I821">
            <v>-0.03</v>
          </cell>
          <cell r="J821">
            <v>-0.03</v>
          </cell>
          <cell r="K821">
            <v>13.25</v>
          </cell>
          <cell r="L821">
            <v>0</v>
          </cell>
        </row>
        <row r="822">
          <cell r="A822">
            <v>57700</v>
          </cell>
          <cell r="B822" t="str">
            <v>A</v>
          </cell>
          <cell r="C822">
            <v>5.5</v>
          </cell>
          <cell r="D822" t="str">
            <v>No</v>
          </cell>
          <cell r="E822">
            <v>340.16899999999998</v>
          </cell>
          <cell r="F822">
            <v>340.16899999999998</v>
          </cell>
          <cell r="G822">
            <v>-2.5000000000000001E-2</v>
          </cell>
          <cell r="H822">
            <v>-2.5000000000000001E-2</v>
          </cell>
          <cell r="I822">
            <v>-0.03</v>
          </cell>
          <cell r="J822">
            <v>-0.03</v>
          </cell>
          <cell r="K822">
            <v>13.25</v>
          </cell>
          <cell r="L822">
            <v>0</v>
          </cell>
        </row>
        <row r="823">
          <cell r="A823">
            <v>57710</v>
          </cell>
          <cell r="B823" t="str">
            <v>A</v>
          </cell>
          <cell r="C823">
            <v>5.5</v>
          </cell>
          <cell r="D823" t="str">
            <v>No</v>
          </cell>
          <cell r="E823">
            <v>340.19600000000003</v>
          </cell>
          <cell r="F823">
            <v>340.19600000000003</v>
          </cell>
          <cell r="G823">
            <v>-2.5000000000000001E-2</v>
          </cell>
          <cell r="H823">
            <v>-2.5000000000000001E-2</v>
          </cell>
          <cell r="I823">
            <v>-0.03</v>
          </cell>
          <cell r="J823">
            <v>-0.03</v>
          </cell>
          <cell r="K823">
            <v>13.25</v>
          </cell>
          <cell r="L823">
            <v>0</v>
          </cell>
        </row>
        <row r="824">
          <cell r="A824">
            <v>57720</v>
          </cell>
          <cell r="B824" t="str">
            <v>A</v>
          </cell>
          <cell r="C824">
            <v>5.5</v>
          </cell>
          <cell r="D824" t="str">
            <v>No</v>
          </cell>
          <cell r="E824">
            <v>340.238</v>
          </cell>
          <cell r="F824">
            <v>340.238</v>
          </cell>
          <cell r="G824">
            <v>-2.5000000000000001E-2</v>
          </cell>
          <cell r="H824">
            <v>-2.5000000000000001E-2</v>
          </cell>
          <cell r="I824">
            <v>-0.03</v>
          </cell>
          <cell r="J824">
            <v>-0.03</v>
          </cell>
          <cell r="K824">
            <v>13.25</v>
          </cell>
          <cell r="L824">
            <v>0</v>
          </cell>
        </row>
        <row r="825">
          <cell r="A825">
            <v>57730</v>
          </cell>
          <cell r="B825" t="str">
            <v>A</v>
          </cell>
          <cell r="C825">
            <v>5.5</v>
          </cell>
          <cell r="D825" t="str">
            <v>No</v>
          </cell>
          <cell r="E825">
            <v>340.29700000000003</v>
          </cell>
          <cell r="F825">
            <v>340.30599999999998</v>
          </cell>
          <cell r="G825">
            <v>-2.5000000000000001E-2</v>
          </cell>
          <cell r="H825">
            <v>-2.5000000000000001E-2</v>
          </cell>
          <cell r="I825">
            <v>-0.03</v>
          </cell>
          <cell r="J825">
            <v>-0.03</v>
          </cell>
          <cell r="K825">
            <v>13.25</v>
          </cell>
          <cell r="L825">
            <v>8.9999999999577085E-3</v>
          </cell>
        </row>
        <row r="826">
          <cell r="A826">
            <v>57740</v>
          </cell>
          <cell r="B826" t="str">
            <v>A</v>
          </cell>
          <cell r="C826">
            <v>5.5</v>
          </cell>
          <cell r="D826" t="str">
            <v>No</v>
          </cell>
          <cell r="E826">
            <v>340.35599999999999</v>
          </cell>
          <cell r="F826">
            <v>340.37400000000002</v>
          </cell>
          <cell r="G826">
            <v>-2.5000000000000001E-2</v>
          </cell>
          <cell r="H826">
            <v>-2.5000000000000001E-2</v>
          </cell>
          <cell r="I826">
            <v>-0.03</v>
          </cell>
          <cell r="J826">
            <v>-0.03</v>
          </cell>
          <cell r="K826">
            <v>13.25</v>
          </cell>
          <cell r="L826">
            <v>1.8000000000029104E-2</v>
          </cell>
        </row>
        <row r="827">
          <cell r="A827">
            <v>57750</v>
          </cell>
          <cell r="B827" t="str">
            <v>A</v>
          </cell>
          <cell r="C827">
            <v>5.5</v>
          </cell>
          <cell r="D827" t="str">
            <v>No</v>
          </cell>
          <cell r="E827">
            <v>340.399</v>
          </cell>
          <cell r="F827">
            <v>340.411</v>
          </cell>
          <cell r="G827">
            <v>-2.5000000000000001E-2</v>
          </cell>
          <cell r="H827">
            <v>-2.5000000000000001E-2</v>
          </cell>
          <cell r="I827">
            <v>-0.03</v>
          </cell>
          <cell r="J827">
            <v>-0.03</v>
          </cell>
          <cell r="K827">
            <v>13.25</v>
          </cell>
          <cell r="L827">
            <v>1.2000000000000455E-2</v>
          </cell>
        </row>
        <row r="828">
          <cell r="A828">
            <v>57760</v>
          </cell>
          <cell r="B828" t="str">
            <v>A</v>
          </cell>
          <cell r="C828">
            <v>5.5</v>
          </cell>
          <cell r="D828" t="str">
            <v>No</v>
          </cell>
          <cell r="E828">
            <v>340.416</v>
          </cell>
          <cell r="F828">
            <v>340.43700000000001</v>
          </cell>
          <cell r="G828">
            <v>-2.5000000000000001E-2</v>
          </cell>
          <cell r="H828">
            <v>-2.5000000000000001E-2</v>
          </cell>
          <cell r="I828">
            <v>-0.03</v>
          </cell>
          <cell r="J828">
            <v>-0.03</v>
          </cell>
          <cell r="K828">
            <v>13.25</v>
          </cell>
          <cell r="L828">
            <v>2.1000000000015007E-2</v>
          </cell>
        </row>
        <row r="829">
          <cell r="A829">
            <v>57770</v>
          </cell>
          <cell r="B829" t="str">
            <v>A</v>
          </cell>
          <cell r="C829">
            <v>5.5</v>
          </cell>
          <cell r="D829" t="str">
            <v>No</v>
          </cell>
          <cell r="E829">
            <v>340.40899999999999</v>
          </cell>
          <cell r="F829">
            <v>340.42599999999999</v>
          </cell>
          <cell r="G829">
            <v>-2.5000000000000001E-2</v>
          </cell>
          <cell r="H829">
            <v>-2.5000000000000001E-2</v>
          </cell>
          <cell r="I829">
            <v>-0.03</v>
          </cell>
          <cell r="J829">
            <v>-0.03</v>
          </cell>
          <cell r="K829">
            <v>13.25</v>
          </cell>
          <cell r="L829">
            <v>1.6999999999995907E-2</v>
          </cell>
        </row>
        <row r="830">
          <cell r="A830">
            <v>57780</v>
          </cell>
          <cell r="B830" t="str">
            <v>A</v>
          </cell>
          <cell r="C830">
            <v>5.5</v>
          </cell>
          <cell r="D830" t="str">
            <v>No</v>
          </cell>
          <cell r="E830">
            <v>340.37599999999998</v>
          </cell>
          <cell r="F830">
            <v>340.39800000000002</v>
          </cell>
          <cell r="G830">
            <v>-2.5000000000000001E-2</v>
          </cell>
          <cell r="H830">
            <v>-2.5000000000000001E-2</v>
          </cell>
          <cell r="I830">
            <v>-0.03</v>
          </cell>
          <cell r="J830">
            <v>-0.03</v>
          </cell>
          <cell r="K830">
            <v>13.25</v>
          </cell>
          <cell r="L830">
            <v>2.2000000000048203E-2</v>
          </cell>
        </row>
        <row r="831">
          <cell r="A831">
            <v>57790</v>
          </cell>
          <cell r="B831" t="str">
            <v>A</v>
          </cell>
          <cell r="C831">
            <v>5.5</v>
          </cell>
          <cell r="D831" t="str">
            <v>No</v>
          </cell>
          <cell r="E831">
            <v>340.31799999999998</v>
          </cell>
          <cell r="F831">
            <v>340.33499999999998</v>
          </cell>
          <cell r="G831">
            <v>-2.5000000000000001E-2</v>
          </cell>
          <cell r="H831">
            <v>-2.5000000000000001E-2</v>
          </cell>
          <cell r="I831">
            <v>-0.03</v>
          </cell>
          <cell r="J831">
            <v>-0.03</v>
          </cell>
          <cell r="K831">
            <v>13.25</v>
          </cell>
          <cell r="L831">
            <v>1.6999999999995907E-2</v>
          </cell>
        </row>
        <row r="832">
          <cell r="A832">
            <v>57800</v>
          </cell>
          <cell r="B832" t="str">
            <v>A</v>
          </cell>
          <cell r="C832">
            <v>5.5</v>
          </cell>
          <cell r="D832" t="str">
            <v>No</v>
          </cell>
          <cell r="E832">
            <v>340.23700000000002</v>
          </cell>
          <cell r="F832">
            <v>340.24099999999999</v>
          </cell>
          <cell r="G832">
            <v>-2.5000000000000001E-2</v>
          </cell>
          <cell r="H832">
            <v>-2.5000000000000001E-2</v>
          </cell>
          <cell r="I832">
            <v>-0.03</v>
          </cell>
          <cell r="J832">
            <v>-0.03</v>
          </cell>
          <cell r="K832">
            <v>13.25</v>
          </cell>
          <cell r="L832">
            <v>3.999999999962256E-3</v>
          </cell>
        </row>
        <row r="833">
          <cell r="A833">
            <v>57810</v>
          </cell>
          <cell r="B833" t="str">
            <v>A</v>
          </cell>
          <cell r="C833">
            <v>5.5</v>
          </cell>
          <cell r="D833" t="str">
            <v>No</v>
          </cell>
          <cell r="E833">
            <v>340.149</v>
          </cell>
          <cell r="F833">
            <v>340.12599999999998</v>
          </cell>
          <cell r="G833">
            <v>-2.5000000000000001E-2</v>
          </cell>
          <cell r="H833">
            <v>-2.5000000000000001E-2</v>
          </cell>
          <cell r="I833">
            <v>-0.03</v>
          </cell>
          <cell r="J833">
            <v>-0.03</v>
          </cell>
          <cell r="K833">
            <v>13.25</v>
          </cell>
          <cell r="L833">
            <v>2.3000000000024556E-2</v>
          </cell>
        </row>
        <row r="834">
          <cell r="A834">
            <v>57820</v>
          </cell>
          <cell r="B834" t="str">
            <v>A</v>
          </cell>
          <cell r="C834">
            <v>5.5</v>
          </cell>
          <cell r="D834" t="str">
            <v>No</v>
          </cell>
          <cell r="E834">
            <v>340.06</v>
          </cell>
          <cell r="F834">
            <v>340.01</v>
          </cell>
          <cell r="G834">
            <v>-2.5000000000000001E-2</v>
          </cell>
          <cell r="H834">
            <v>-2.5000000000000001E-2</v>
          </cell>
          <cell r="I834">
            <v>-0.03</v>
          </cell>
          <cell r="J834">
            <v>-0.03</v>
          </cell>
          <cell r="K834">
            <v>13.25</v>
          </cell>
          <cell r="L834">
            <v>5.0000000000011369E-2</v>
          </cell>
        </row>
        <row r="835">
          <cell r="A835">
            <v>57830</v>
          </cell>
          <cell r="B835" t="str">
            <v>A</v>
          </cell>
          <cell r="C835">
            <v>5.5</v>
          </cell>
          <cell r="D835" t="str">
            <v>No</v>
          </cell>
          <cell r="E835">
            <v>339.97199999999998</v>
          </cell>
          <cell r="F835">
            <v>339.89299999999997</v>
          </cell>
          <cell r="G835">
            <v>-2.5000000000000001E-2</v>
          </cell>
          <cell r="H835">
            <v>-2.5000000000000001E-2</v>
          </cell>
          <cell r="I835">
            <v>-0.03</v>
          </cell>
          <cell r="J835">
            <v>-0.03</v>
          </cell>
          <cell r="K835">
            <v>13.25</v>
          </cell>
          <cell r="L835">
            <v>7.9000000000007731E-2</v>
          </cell>
        </row>
        <row r="836">
          <cell r="A836">
            <v>57840</v>
          </cell>
          <cell r="B836" t="str">
            <v>A</v>
          </cell>
          <cell r="C836">
            <v>5.5</v>
          </cell>
          <cell r="D836" t="str">
            <v>No</v>
          </cell>
          <cell r="E836">
            <v>339.88400000000001</v>
          </cell>
          <cell r="F836">
            <v>339.77699999999999</v>
          </cell>
          <cell r="G836">
            <v>-2.5000000000000001E-2</v>
          </cell>
          <cell r="H836">
            <v>-2.5000000000000001E-2</v>
          </cell>
          <cell r="I836">
            <v>-0.03</v>
          </cell>
          <cell r="J836">
            <v>-0.03</v>
          </cell>
          <cell r="K836">
            <v>13.25</v>
          </cell>
          <cell r="L836">
            <v>0.10700000000002774</v>
          </cell>
        </row>
        <row r="837">
          <cell r="A837">
            <v>57850</v>
          </cell>
          <cell r="B837" t="str">
            <v>A</v>
          </cell>
          <cell r="C837">
            <v>5.5</v>
          </cell>
          <cell r="D837" t="str">
            <v>No</v>
          </cell>
          <cell r="E837">
            <v>339.79599999999999</v>
          </cell>
          <cell r="F837">
            <v>339.66</v>
          </cell>
          <cell r="G837">
            <v>-2.5000000000000001E-2</v>
          </cell>
          <cell r="H837">
            <v>-2.5000000000000001E-2</v>
          </cell>
          <cell r="I837">
            <v>-0.03</v>
          </cell>
          <cell r="J837">
            <v>-0.03</v>
          </cell>
          <cell r="K837">
            <v>13.25</v>
          </cell>
          <cell r="L837">
            <v>0.13599999999996726</v>
          </cell>
        </row>
        <row r="838">
          <cell r="A838">
            <v>57860</v>
          </cell>
          <cell r="B838" t="str">
            <v>A</v>
          </cell>
          <cell r="C838">
            <v>5.5</v>
          </cell>
          <cell r="D838" t="str">
            <v>No</v>
          </cell>
          <cell r="E838">
            <v>339.70699999999999</v>
          </cell>
          <cell r="F838">
            <v>339.54399999999998</v>
          </cell>
          <cell r="G838">
            <v>-2.5000000000000001E-2</v>
          </cell>
          <cell r="H838">
            <v>-2.5000000000000001E-2</v>
          </cell>
          <cell r="I838">
            <v>-0.03</v>
          </cell>
          <cell r="J838">
            <v>-0.03</v>
          </cell>
          <cell r="K838">
            <v>13.25</v>
          </cell>
          <cell r="L838">
            <v>0.16300000000001091</v>
          </cell>
        </row>
        <row r="839">
          <cell r="A839">
            <v>57870</v>
          </cell>
          <cell r="B839" t="str">
            <v>A</v>
          </cell>
          <cell r="C839">
            <v>5.5</v>
          </cell>
          <cell r="D839" t="str">
            <v>No</v>
          </cell>
          <cell r="E839">
            <v>339.61900000000003</v>
          </cell>
          <cell r="F839">
            <v>339.428</v>
          </cell>
          <cell r="G839">
            <v>-2.5000000000000001E-2</v>
          </cell>
          <cell r="H839">
            <v>-2.5000000000000001E-2</v>
          </cell>
          <cell r="I839">
            <v>-0.03</v>
          </cell>
          <cell r="J839">
            <v>-0.03</v>
          </cell>
          <cell r="K839">
            <v>13.25</v>
          </cell>
          <cell r="L839">
            <v>0.19100000000003092</v>
          </cell>
        </row>
        <row r="840">
          <cell r="A840">
            <v>57880</v>
          </cell>
          <cell r="B840" t="str">
            <v>A</v>
          </cell>
          <cell r="C840">
            <v>5.5</v>
          </cell>
          <cell r="D840" t="str">
            <v>No</v>
          </cell>
          <cell r="E840">
            <v>339.52699999999999</v>
          </cell>
          <cell r="F840">
            <v>339.31099999999998</v>
          </cell>
          <cell r="G840">
            <v>-2.5000000000000001E-2</v>
          </cell>
          <cell r="H840">
            <v>-2.5000000000000001E-2</v>
          </cell>
          <cell r="I840">
            <v>-0.03</v>
          </cell>
          <cell r="J840">
            <v>-0.03</v>
          </cell>
          <cell r="K840">
            <v>13.25</v>
          </cell>
          <cell r="L840">
            <v>0.21600000000000819</v>
          </cell>
        </row>
        <row r="841">
          <cell r="A841">
            <v>57890</v>
          </cell>
          <cell r="B841" t="str">
            <v>A</v>
          </cell>
          <cell r="C841">
            <v>5.5</v>
          </cell>
          <cell r="D841" t="str">
            <v>No</v>
          </cell>
          <cell r="E841">
            <v>339.43200000000002</v>
          </cell>
          <cell r="F841">
            <v>339.19499999999999</v>
          </cell>
          <cell r="G841">
            <v>-2.5000000000000001E-2</v>
          </cell>
          <cell r="H841">
            <v>-2.5000000000000001E-2</v>
          </cell>
          <cell r="I841">
            <v>-0.03</v>
          </cell>
          <cell r="J841">
            <v>-0.03</v>
          </cell>
          <cell r="K841">
            <v>13.25</v>
          </cell>
          <cell r="L841">
            <v>0.23700000000002319</v>
          </cell>
        </row>
        <row r="842">
          <cell r="A842">
            <v>57900</v>
          </cell>
          <cell r="B842" t="str">
            <v>A</v>
          </cell>
          <cell r="C842">
            <v>5.5</v>
          </cell>
          <cell r="D842" t="str">
            <v>No</v>
          </cell>
          <cell r="E842">
            <v>339.334</v>
          </cell>
          <cell r="F842">
            <v>339.07900000000001</v>
          </cell>
          <cell r="G842">
            <v>-2.5000000000000001E-2</v>
          </cell>
          <cell r="H842">
            <v>-2.5000000000000001E-2</v>
          </cell>
          <cell r="I842">
            <v>-0.03</v>
          </cell>
          <cell r="J842">
            <v>-0.03</v>
          </cell>
          <cell r="K842">
            <v>13.25</v>
          </cell>
          <cell r="L842">
            <v>0.25499999999999545</v>
          </cell>
        </row>
        <row r="843">
          <cell r="A843">
            <v>57910</v>
          </cell>
          <cell r="B843" t="str">
            <v>A</v>
          </cell>
          <cell r="C843">
            <v>5.5</v>
          </cell>
          <cell r="D843" t="str">
            <v>No</v>
          </cell>
          <cell r="E843">
            <v>339.233</v>
          </cell>
          <cell r="F843">
            <v>338.96199999999999</v>
          </cell>
          <cell r="G843">
            <v>-2.5000000000000001E-2</v>
          </cell>
          <cell r="H843">
            <v>-2.5000000000000001E-2</v>
          </cell>
          <cell r="I843">
            <v>-0.03</v>
          </cell>
          <cell r="J843">
            <v>-0.03</v>
          </cell>
          <cell r="K843">
            <v>13.25</v>
          </cell>
          <cell r="L843">
            <v>0.27100000000001501</v>
          </cell>
        </row>
        <row r="844">
          <cell r="A844">
            <v>57920</v>
          </cell>
          <cell r="B844" t="str">
            <v>A-B</v>
          </cell>
          <cell r="C844">
            <v>5.5</v>
          </cell>
          <cell r="D844" t="str">
            <v>No</v>
          </cell>
          <cell r="E844">
            <v>339.12900000000002</v>
          </cell>
          <cell r="F844">
            <v>338.846</v>
          </cell>
          <cell r="G844">
            <v>-2.5000000000000001E-2</v>
          </cell>
          <cell r="H844">
            <v>-2.5000000000000001E-2</v>
          </cell>
          <cell r="I844">
            <v>-0.03</v>
          </cell>
          <cell r="J844">
            <v>-0.03</v>
          </cell>
          <cell r="K844">
            <v>13.25</v>
          </cell>
          <cell r="L844">
            <v>0.28300000000001546</v>
          </cell>
        </row>
        <row r="845">
          <cell r="A845">
            <v>57930</v>
          </cell>
          <cell r="B845" t="str">
            <v>A-B</v>
          </cell>
          <cell r="C845">
            <v>5.5</v>
          </cell>
          <cell r="D845" t="str">
            <v>No</v>
          </cell>
          <cell r="E845">
            <v>339.02100000000002</v>
          </cell>
          <cell r="F845">
            <v>338.72899999999998</v>
          </cell>
          <cell r="G845">
            <v>-2.5000000000000001E-2</v>
          </cell>
          <cell r="H845">
            <v>-2.5000000000000001E-2</v>
          </cell>
          <cell r="I845">
            <v>-0.03</v>
          </cell>
          <cell r="J845">
            <v>-0.03</v>
          </cell>
          <cell r="K845">
            <v>13.6</v>
          </cell>
          <cell r="L845">
            <v>0.29200000000003001</v>
          </cell>
        </row>
        <row r="846">
          <cell r="A846">
            <v>57940</v>
          </cell>
          <cell r="B846" t="str">
            <v>A-B</v>
          </cell>
          <cell r="C846">
            <v>5.5</v>
          </cell>
          <cell r="D846" t="str">
            <v>No</v>
          </cell>
          <cell r="E846">
            <v>338.91300000000001</v>
          </cell>
          <cell r="F846">
            <v>338.613</v>
          </cell>
          <cell r="G846">
            <v>-2.5000000000000001E-2</v>
          </cell>
          <cell r="H846">
            <v>-2.5000000000000001E-2</v>
          </cell>
          <cell r="I846">
            <v>-0.03</v>
          </cell>
          <cell r="J846">
            <v>-0.03</v>
          </cell>
          <cell r="K846">
            <v>13.95</v>
          </cell>
          <cell r="L846">
            <v>0.30000000000001137</v>
          </cell>
        </row>
        <row r="847">
          <cell r="A847">
            <v>57950</v>
          </cell>
          <cell r="B847" t="str">
            <v>A-B</v>
          </cell>
          <cell r="C847">
            <v>5.5</v>
          </cell>
          <cell r="D847" t="str">
            <v>No</v>
          </cell>
          <cell r="E847">
            <v>338.80500000000001</v>
          </cell>
          <cell r="F847">
            <v>338.49700000000001</v>
          </cell>
          <cell r="G847">
            <v>-2.5000000000000001E-2</v>
          </cell>
          <cell r="H847">
            <v>-2.5000000000000001E-2</v>
          </cell>
          <cell r="I847">
            <v>-0.03</v>
          </cell>
          <cell r="J847">
            <v>-0.03</v>
          </cell>
          <cell r="K847">
            <v>14.3</v>
          </cell>
          <cell r="L847">
            <v>0.30799999999999272</v>
          </cell>
        </row>
        <row r="848">
          <cell r="A848">
            <v>57960</v>
          </cell>
          <cell r="B848" t="str">
            <v>A-B</v>
          </cell>
          <cell r="C848">
            <v>5.5</v>
          </cell>
          <cell r="D848" t="str">
            <v>No</v>
          </cell>
          <cell r="E848">
            <v>338.697</v>
          </cell>
          <cell r="F848">
            <v>338.38</v>
          </cell>
          <cell r="G848">
            <v>-2.5000000000000001E-2</v>
          </cell>
          <cell r="H848">
            <v>-2.5000000000000001E-2</v>
          </cell>
          <cell r="I848">
            <v>-0.03</v>
          </cell>
          <cell r="J848">
            <v>-0.03</v>
          </cell>
          <cell r="K848">
            <v>14.65</v>
          </cell>
          <cell r="L848">
            <v>0.31700000000000728</v>
          </cell>
        </row>
        <row r="849">
          <cell r="A849">
            <v>57970</v>
          </cell>
          <cell r="B849" t="str">
            <v>A-B</v>
          </cell>
          <cell r="C849">
            <v>5.5</v>
          </cell>
          <cell r="D849" t="str">
            <v>No</v>
          </cell>
          <cell r="E849">
            <v>338.59</v>
          </cell>
          <cell r="F849">
            <v>338.26400000000001</v>
          </cell>
          <cell r="G849">
            <v>-2.5000000000000001E-2</v>
          </cell>
          <cell r="H849">
            <v>-2.5000000000000001E-2</v>
          </cell>
          <cell r="I849">
            <v>-0.03</v>
          </cell>
          <cell r="J849">
            <v>-0.03</v>
          </cell>
          <cell r="K849">
            <v>15</v>
          </cell>
          <cell r="L849">
            <v>0.32599999999996498</v>
          </cell>
        </row>
        <row r="850">
          <cell r="A850">
            <v>57980</v>
          </cell>
          <cell r="B850" t="str">
            <v>A-B</v>
          </cell>
          <cell r="C850">
            <v>5.5</v>
          </cell>
          <cell r="D850" t="str">
            <v>No</v>
          </cell>
          <cell r="E850">
            <v>338.48200000000003</v>
          </cell>
          <cell r="F850">
            <v>338.14699999999999</v>
          </cell>
          <cell r="G850">
            <v>-2.5000000000000001E-2</v>
          </cell>
          <cell r="H850">
            <v>-2.5000000000000001E-2</v>
          </cell>
          <cell r="I850">
            <v>-0.03</v>
          </cell>
          <cell r="J850">
            <v>-0.03</v>
          </cell>
          <cell r="K850">
            <v>15.35</v>
          </cell>
          <cell r="L850">
            <v>0.33500000000003638</v>
          </cell>
        </row>
        <row r="851">
          <cell r="A851">
            <v>57990</v>
          </cell>
          <cell r="B851" t="str">
            <v>A-B</v>
          </cell>
          <cell r="C851">
            <v>5.5</v>
          </cell>
          <cell r="D851" t="str">
            <v>No</v>
          </cell>
          <cell r="E851">
            <v>338.37700000000001</v>
          </cell>
          <cell r="F851">
            <v>338.03100000000001</v>
          </cell>
          <cell r="G851">
            <v>-2.5000000000000001E-2</v>
          </cell>
          <cell r="H851">
            <v>-2.5000000000000001E-2</v>
          </cell>
          <cell r="I851">
            <v>-0.03</v>
          </cell>
          <cell r="J851">
            <v>-0.03</v>
          </cell>
          <cell r="K851">
            <v>15.7</v>
          </cell>
          <cell r="L851">
            <v>0.34600000000000364</v>
          </cell>
        </row>
        <row r="852">
          <cell r="A852">
            <v>58000</v>
          </cell>
          <cell r="B852" t="str">
            <v>A-B</v>
          </cell>
          <cell r="C852">
            <v>5.5</v>
          </cell>
          <cell r="D852" t="str">
            <v>No</v>
          </cell>
          <cell r="E852">
            <v>338.28500000000003</v>
          </cell>
          <cell r="F852">
            <v>337.91699999999997</v>
          </cell>
          <cell r="G852">
            <v>-2.5000000000000001E-2</v>
          </cell>
          <cell r="H852">
            <v>-2.5000000000000001E-2</v>
          </cell>
          <cell r="I852">
            <v>-0.03</v>
          </cell>
          <cell r="J852">
            <v>-0.03</v>
          </cell>
          <cell r="K852">
            <v>16.05</v>
          </cell>
          <cell r="L852">
            <v>0.36800000000005184</v>
          </cell>
        </row>
        <row r="853">
          <cell r="A853">
            <v>58010</v>
          </cell>
          <cell r="B853" t="str">
            <v>A-B</v>
          </cell>
          <cell r="C853">
            <v>5.5</v>
          </cell>
          <cell r="D853" t="str">
            <v>No</v>
          </cell>
          <cell r="E853">
            <v>338.20699999999999</v>
          </cell>
          <cell r="F853">
            <v>337.81900000000002</v>
          </cell>
          <cell r="G853">
            <v>-2.5000000000000001E-2</v>
          </cell>
          <cell r="H853">
            <v>-2.5000000000000001E-2</v>
          </cell>
          <cell r="I853">
            <v>-0.03</v>
          </cell>
          <cell r="J853">
            <v>-0.03</v>
          </cell>
          <cell r="K853">
            <v>16.399999999999999</v>
          </cell>
          <cell r="L853">
            <v>0.38799999999997681</v>
          </cell>
        </row>
        <row r="854">
          <cell r="A854">
            <v>58020</v>
          </cell>
          <cell r="B854" t="str">
            <v>A-B</v>
          </cell>
          <cell r="C854">
            <v>5.5</v>
          </cell>
          <cell r="D854" t="str">
            <v>No</v>
          </cell>
          <cell r="E854">
            <v>338.14299999999997</v>
          </cell>
          <cell r="F854">
            <v>337.74</v>
          </cell>
          <cell r="G854">
            <v>-2.5000000000000001E-2</v>
          </cell>
          <cell r="H854">
            <v>-2.5000000000000001E-2</v>
          </cell>
          <cell r="I854">
            <v>-0.03</v>
          </cell>
          <cell r="J854">
            <v>-0.03</v>
          </cell>
          <cell r="K854">
            <v>16.75</v>
          </cell>
          <cell r="L854">
            <v>0.40299999999996317</v>
          </cell>
        </row>
        <row r="855">
          <cell r="A855">
            <v>58030</v>
          </cell>
          <cell r="B855" t="str">
            <v>B</v>
          </cell>
          <cell r="C855">
            <v>5.5</v>
          </cell>
          <cell r="D855" t="str">
            <v>No</v>
          </cell>
          <cell r="E855">
            <v>338.09100000000001</v>
          </cell>
          <cell r="F855">
            <v>337.68099999999998</v>
          </cell>
          <cell r="G855">
            <v>-2.5000000000000001E-2</v>
          </cell>
          <cell r="H855">
            <v>-2.5000000000000001E-2</v>
          </cell>
          <cell r="I855">
            <v>-0.03</v>
          </cell>
          <cell r="J855">
            <v>-0.03</v>
          </cell>
          <cell r="K855">
            <v>16.75</v>
          </cell>
          <cell r="L855">
            <v>0.41000000000002501</v>
          </cell>
        </row>
        <row r="856">
          <cell r="A856">
            <v>58040</v>
          </cell>
          <cell r="B856" t="str">
            <v>B</v>
          </cell>
          <cell r="C856">
            <v>5.5</v>
          </cell>
          <cell r="D856" t="str">
            <v>No</v>
          </cell>
          <cell r="E856">
            <v>338.05399999999997</v>
          </cell>
          <cell r="F856">
            <v>337.642</v>
          </cell>
          <cell r="G856">
            <v>-2.5000000000000001E-2</v>
          </cell>
          <cell r="H856">
            <v>-2.5000000000000001E-2</v>
          </cell>
          <cell r="I856">
            <v>-0.03</v>
          </cell>
          <cell r="J856">
            <v>-0.03</v>
          </cell>
          <cell r="K856">
            <v>16.75</v>
          </cell>
          <cell r="L856">
            <v>0.41199999999997772</v>
          </cell>
        </row>
        <row r="857">
          <cell r="A857">
            <v>58050</v>
          </cell>
          <cell r="B857" t="str">
            <v>B</v>
          </cell>
          <cell r="C857">
            <v>5.5</v>
          </cell>
          <cell r="D857" t="str">
            <v>No</v>
          </cell>
          <cell r="E857">
            <v>338.029</v>
          </cell>
          <cell r="F857">
            <v>337.62099999999998</v>
          </cell>
          <cell r="G857">
            <v>-2.5000000000000001E-2</v>
          </cell>
          <cell r="H857">
            <v>-2.5000000000000001E-2</v>
          </cell>
          <cell r="I857">
            <v>-0.03</v>
          </cell>
          <cell r="J857">
            <v>-0.03</v>
          </cell>
          <cell r="K857">
            <v>16.75</v>
          </cell>
          <cell r="L857">
            <v>0.40800000000001546</v>
          </cell>
        </row>
        <row r="858">
          <cell r="A858">
            <v>58060</v>
          </cell>
          <cell r="B858" t="str">
            <v>B</v>
          </cell>
          <cell r="C858">
            <v>5.5</v>
          </cell>
          <cell r="D858" t="str">
            <v>No</v>
          </cell>
          <cell r="E858">
            <v>338.01900000000001</v>
          </cell>
          <cell r="F858">
            <v>337.61799999999999</v>
          </cell>
          <cell r="G858">
            <v>-2.5000000000000001E-2</v>
          </cell>
          <cell r="H858">
            <v>-2.5000000000000001E-2</v>
          </cell>
          <cell r="I858">
            <v>-0.03</v>
          </cell>
          <cell r="J858">
            <v>-0.03</v>
          </cell>
          <cell r="K858">
            <v>16.75</v>
          </cell>
          <cell r="L858">
            <v>0.40100000000001046</v>
          </cell>
        </row>
        <row r="859">
          <cell r="A859">
            <v>58070</v>
          </cell>
          <cell r="B859" t="str">
            <v>B</v>
          </cell>
          <cell r="C859">
            <v>5.5</v>
          </cell>
          <cell r="D859" t="str">
            <v>No</v>
          </cell>
          <cell r="E859">
            <v>338.01799999999997</v>
          </cell>
          <cell r="F859">
            <v>337.61799999999999</v>
          </cell>
          <cell r="G859">
            <v>-2.5000000000000001E-2</v>
          </cell>
          <cell r="H859">
            <v>-2.5000000000000001E-2</v>
          </cell>
          <cell r="I859">
            <v>-0.03</v>
          </cell>
          <cell r="J859">
            <v>-0.03</v>
          </cell>
          <cell r="K859">
            <v>16.75</v>
          </cell>
          <cell r="L859">
            <v>0.39999999999997726</v>
          </cell>
        </row>
        <row r="860">
          <cell r="A860">
            <v>58080</v>
          </cell>
          <cell r="B860" t="str">
            <v>B</v>
          </cell>
          <cell r="C860">
            <v>5.5</v>
          </cell>
          <cell r="D860" t="str">
            <v>No</v>
          </cell>
          <cell r="E860">
            <v>338.01799999999997</v>
          </cell>
          <cell r="F860">
            <v>337.61799999999999</v>
          </cell>
          <cell r="G860">
            <v>-2.5000000000000001E-2</v>
          </cell>
          <cell r="H860">
            <v>-2.5000000000000001E-2</v>
          </cell>
          <cell r="I860">
            <v>-0.03</v>
          </cell>
          <cell r="J860">
            <v>-0.03</v>
          </cell>
          <cell r="K860">
            <v>16.75</v>
          </cell>
          <cell r="L860">
            <v>0.39999999999997726</v>
          </cell>
        </row>
        <row r="861">
          <cell r="A861">
            <v>58090</v>
          </cell>
          <cell r="B861" t="str">
            <v>B</v>
          </cell>
          <cell r="C861">
            <v>5.5</v>
          </cell>
          <cell r="D861" t="str">
            <v>No</v>
          </cell>
          <cell r="E861">
            <v>338.01799999999997</v>
          </cell>
          <cell r="F861">
            <v>337.61799999999999</v>
          </cell>
          <cell r="G861">
            <v>-2.5000000000000001E-2</v>
          </cell>
          <cell r="H861">
            <v>-2.5000000000000001E-2</v>
          </cell>
          <cell r="I861">
            <v>-0.03</v>
          </cell>
          <cell r="J861">
            <v>-0.03</v>
          </cell>
          <cell r="K861">
            <v>16.75</v>
          </cell>
          <cell r="L861">
            <v>0.39999999999997726</v>
          </cell>
        </row>
        <row r="862">
          <cell r="A862">
            <v>58100</v>
          </cell>
          <cell r="B862" t="str">
            <v>B</v>
          </cell>
          <cell r="C862">
            <v>5.5</v>
          </cell>
          <cell r="D862" t="str">
            <v>No</v>
          </cell>
          <cell r="E862">
            <v>338.01799999999997</v>
          </cell>
          <cell r="F862">
            <v>337.61799999999999</v>
          </cell>
          <cell r="G862">
            <v>-2.5000000000000001E-2</v>
          </cell>
          <cell r="H862">
            <v>-2.5000000000000001E-2</v>
          </cell>
          <cell r="I862">
            <v>-0.03</v>
          </cell>
          <cell r="J862">
            <v>-0.03</v>
          </cell>
          <cell r="K862">
            <v>16.75</v>
          </cell>
          <cell r="L862">
            <v>0.39999999999997726</v>
          </cell>
        </row>
        <row r="863">
          <cell r="A863">
            <v>58110</v>
          </cell>
          <cell r="B863" t="str">
            <v>B</v>
          </cell>
          <cell r="C863">
            <v>5.5</v>
          </cell>
          <cell r="D863" t="str">
            <v>No</v>
          </cell>
          <cell r="E863">
            <v>338.01400000000001</v>
          </cell>
          <cell r="F863">
            <v>337.61799999999999</v>
          </cell>
          <cell r="G863">
            <v>-2.5000000000000001E-2</v>
          </cell>
          <cell r="H863">
            <v>-2.5000000000000001E-2</v>
          </cell>
          <cell r="I863">
            <v>-0.03</v>
          </cell>
          <cell r="J863">
            <v>-0.03</v>
          </cell>
          <cell r="K863">
            <v>16.75</v>
          </cell>
          <cell r="L863">
            <v>0.39600000000001501</v>
          </cell>
        </row>
        <row r="864">
          <cell r="A864">
            <v>58120</v>
          </cell>
          <cell r="B864" t="str">
            <v>B-A</v>
          </cell>
          <cell r="C864">
            <v>5.5</v>
          </cell>
          <cell r="D864" t="str">
            <v>No</v>
          </cell>
          <cell r="E864">
            <v>338.005</v>
          </cell>
          <cell r="F864">
            <v>337.61799999999999</v>
          </cell>
          <cell r="G864">
            <v>-2.5000000000000001E-2</v>
          </cell>
          <cell r="H864">
            <v>-2.5000000000000001E-2</v>
          </cell>
          <cell r="I864">
            <v>-0.03</v>
          </cell>
          <cell r="J864">
            <v>-0.03</v>
          </cell>
          <cell r="K864">
            <v>16.75</v>
          </cell>
          <cell r="L864">
            <v>0.38700000000000045</v>
          </cell>
        </row>
        <row r="865">
          <cell r="A865">
            <v>58130</v>
          </cell>
          <cell r="B865" t="str">
            <v>B-A</v>
          </cell>
          <cell r="C865">
            <v>5.5</v>
          </cell>
          <cell r="D865" t="str">
            <v>No</v>
          </cell>
          <cell r="E865">
            <v>337.99099999999999</v>
          </cell>
          <cell r="F865">
            <v>337.61799999999999</v>
          </cell>
          <cell r="G865">
            <v>-2.5000000000000001E-2</v>
          </cell>
          <cell r="H865">
            <v>-2.5000000000000001E-2</v>
          </cell>
          <cell r="I865">
            <v>-0.03</v>
          </cell>
          <cell r="J865">
            <v>-0.03</v>
          </cell>
          <cell r="K865">
            <v>16.399999999999999</v>
          </cell>
          <cell r="L865">
            <v>0.37299999999999045</v>
          </cell>
        </row>
        <row r="866">
          <cell r="A866">
            <v>58140</v>
          </cell>
          <cell r="B866" t="str">
            <v>B-A</v>
          </cell>
          <cell r="C866">
            <v>5.5</v>
          </cell>
          <cell r="D866" t="str">
            <v>No</v>
          </cell>
          <cell r="E866">
            <v>337.97199999999998</v>
          </cell>
          <cell r="F866">
            <v>337.61799999999999</v>
          </cell>
          <cell r="G866">
            <v>-2.5000000000000001E-2</v>
          </cell>
          <cell r="H866">
            <v>-2.5000000000000001E-2</v>
          </cell>
          <cell r="I866">
            <v>-0.03</v>
          </cell>
          <cell r="J866">
            <v>-0.03</v>
          </cell>
          <cell r="K866">
            <v>16.05</v>
          </cell>
          <cell r="L866">
            <v>0.35399999999998499</v>
          </cell>
        </row>
        <row r="867">
          <cell r="A867">
            <v>58150</v>
          </cell>
          <cell r="B867" t="str">
            <v>B-A</v>
          </cell>
          <cell r="C867">
            <v>5.5</v>
          </cell>
          <cell r="D867" t="str">
            <v>No</v>
          </cell>
          <cell r="E867">
            <v>337.947</v>
          </cell>
          <cell r="F867">
            <v>337.61799999999999</v>
          </cell>
          <cell r="G867">
            <v>-2.5000000000000001E-2</v>
          </cell>
          <cell r="H867">
            <v>-2.5000000000000001E-2</v>
          </cell>
          <cell r="I867">
            <v>-0.03</v>
          </cell>
          <cell r="J867">
            <v>-0.03</v>
          </cell>
          <cell r="K867">
            <v>15.7</v>
          </cell>
          <cell r="L867">
            <v>0.32900000000000773</v>
          </cell>
        </row>
        <row r="868">
          <cell r="A868">
            <v>58160</v>
          </cell>
          <cell r="B868" t="str">
            <v>B-A</v>
          </cell>
          <cell r="C868">
            <v>5.5</v>
          </cell>
          <cell r="D868" t="str">
            <v>No</v>
          </cell>
          <cell r="E868">
            <v>337.91800000000001</v>
          </cell>
          <cell r="F868">
            <v>337.61399999999998</v>
          </cell>
          <cell r="G868">
            <v>-2.5000000000000001E-2</v>
          </cell>
          <cell r="H868">
            <v>-2.5000000000000001E-2</v>
          </cell>
          <cell r="I868">
            <v>-0.03</v>
          </cell>
          <cell r="J868">
            <v>-0.03</v>
          </cell>
          <cell r="K868">
            <v>15.35</v>
          </cell>
          <cell r="L868">
            <v>0.30400000000003047</v>
          </cell>
        </row>
        <row r="869">
          <cell r="A869">
            <v>58170</v>
          </cell>
          <cell r="B869" t="str">
            <v>B-A</v>
          </cell>
          <cell r="C869">
            <v>5.5</v>
          </cell>
          <cell r="D869" t="str">
            <v>No</v>
          </cell>
          <cell r="E869">
            <v>337.88600000000002</v>
          </cell>
          <cell r="F869">
            <v>337.60500000000002</v>
          </cell>
          <cell r="G869">
            <v>-2.5000000000000001E-2</v>
          </cell>
          <cell r="H869">
            <v>-2.5000000000000001E-2</v>
          </cell>
          <cell r="I869">
            <v>-0.03</v>
          </cell>
          <cell r="J869">
            <v>-0.03</v>
          </cell>
          <cell r="K869">
            <v>15</v>
          </cell>
          <cell r="L869">
            <v>0.28100000000000591</v>
          </cell>
        </row>
        <row r="870">
          <cell r="A870">
            <v>58180</v>
          </cell>
          <cell r="B870" t="str">
            <v>B-A</v>
          </cell>
          <cell r="C870">
            <v>5.5</v>
          </cell>
          <cell r="D870" t="str">
            <v>No</v>
          </cell>
          <cell r="E870">
            <v>337.85500000000002</v>
          </cell>
          <cell r="F870">
            <v>337.59100000000001</v>
          </cell>
          <cell r="G870">
            <v>-2.5000000000000001E-2</v>
          </cell>
          <cell r="H870">
            <v>-2.5000000000000001E-2</v>
          </cell>
          <cell r="I870">
            <v>-0.03</v>
          </cell>
          <cell r="J870">
            <v>-0.03</v>
          </cell>
          <cell r="K870">
            <v>14.65</v>
          </cell>
          <cell r="L870">
            <v>0.26400000000001</v>
          </cell>
        </row>
        <row r="871">
          <cell r="A871">
            <v>58190</v>
          </cell>
          <cell r="B871" t="str">
            <v>B-A</v>
          </cell>
          <cell r="C871">
            <v>5.5</v>
          </cell>
          <cell r="D871" t="str">
            <v>No</v>
          </cell>
          <cell r="E871">
            <v>337.82400000000001</v>
          </cell>
          <cell r="F871">
            <v>337.57299999999998</v>
          </cell>
          <cell r="G871">
            <v>-2.5000000000000001E-2</v>
          </cell>
          <cell r="H871">
            <v>-2.5000000000000001E-2</v>
          </cell>
          <cell r="I871">
            <v>-0.03</v>
          </cell>
          <cell r="J871">
            <v>-0.03</v>
          </cell>
          <cell r="K871">
            <v>14.3</v>
          </cell>
          <cell r="L871">
            <v>0.2510000000000332</v>
          </cell>
        </row>
        <row r="872">
          <cell r="A872">
            <v>58200</v>
          </cell>
          <cell r="B872" t="str">
            <v>B-A</v>
          </cell>
          <cell r="C872">
            <v>5.5</v>
          </cell>
          <cell r="D872" t="str">
            <v>No</v>
          </cell>
          <cell r="E872">
            <v>337.79300000000001</v>
          </cell>
          <cell r="F872">
            <v>337.55</v>
          </cell>
          <cell r="G872">
            <v>-2.5000000000000001E-2</v>
          </cell>
          <cell r="H872">
            <v>-2.5000000000000001E-2</v>
          </cell>
          <cell r="I872">
            <v>-0.03</v>
          </cell>
          <cell r="J872">
            <v>-0.03</v>
          </cell>
          <cell r="K872">
            <v>13.95</v>
          </cell>
          <cell r="L872">
            <v>0.242999999999995</v>
          </cell>
        </row>
        <row r="873">
          <cell r="A873">
            <v>58210</v>
          </cell>
          <cell r="B873" t="str">
            <v>B-A</v>
          </cell>
          <cell r="C873">
            <v>5.5</v>
          </cell>
          <cell r="D873" t="str">
            <v>No</v>
          </cell>
          <cell r="E873">
            <v>337.76100000000002</v>
          </cell>
          <cell r="F873">
            <v>337.52300000000002</v>
          </cell>
          <cell r="G873">
            <v>-2.5000000000000001E-2</v>
          </cell>
          <cell r="H873">
            <v>-2.5000000000000001E-2</v>
          </cell>
          <cell r="I873">
            <v>-0.03</v>
          </cell>
          <cell r="J873">
            <v>-0.03</v>
          </cell>
          <cell r="K873">
            <v>13.6</v>
          </cell>
          <cell r="L873">
            <v>0.23799999999999955</v>
          </cell>
        </row>
        <row r="874">
          <cell r="A874">
            <v>58220</v>
          </cell>
          <cell r="B874" t="str">
            <v>B-A</v>
          </cell>
          <cell r="C874">
            <v>5.5</v>
          </cell>
          <cell r="D874" t="str">
            <v>No</v>
          </cell>
          <cell r="E874">
            <v>337.73</v>
          </cell>
          <cell r="F874">
            <v>337.495</v>
          </cell>
          <cell r="G874">
            <v>-2.5000000000000001E-2</v>
          </cell>
          <cell r="H874">
            <v>-2.5000000000000001E-2</v>
          </cell>
          <cell r="I874">
            <v>-0.03</v>
          </cell>
          <cell r="J874">
            <v>-0.03</v>
          </cell>
          <cell r="K874">
            <v>13.25</v>
          </cell>
          <cell r="L874">
            <v>0.23500000000001364</v>
          </cell>
        </row>
        <row r="875">
          <cell r="A875">
            <v>58230</v>
          </cell>
          <cell r="B875" t="str">
            <v>A</v>
          </cell>
          <cell r="C875">
            <v>5.5</v>
          </cell>
          <cell r="D875" t="str">
            <v>No</v>
          </cell>
          <cell r="E875">
            <v>337.69900000000001</v>
          </cell>
          <cell r="F875">
            <v>337.46699999999998</v>
          </cell>
          <cell r="G875">
            <v>-2.5000000000000001E-2</v>
          </cell>
          <cell r="H875">
            <v>-2.5000000000000001E-2</v>
          </cell>
          <cell r="I875">
            <v>-0.03</v>
          </cell>
          <cell r="J875">
            <v>-0.03</v>
          </cell>
          <cell r="K875">
            <v>13.25</v>
          </cell>
          <cell r="L875">
            <v>0.23200000000002774</v>
          </cell>
        </row>
        <row r="876">
          <cell r="A876">
            <v>58240</v>
          </cell>
          <cell r="B876" t="str">
            <v>A</v>
          </cell>
          <cell r="C876">
            <v>5.5</v>
          </cell>
          <cell r="D876" t="str">
            <v>No</v>
          </cell>
          <cell r="E876">
            <v>337.66800000000001</v>
          </cell>
          <cell r="F876">
            <v>337.43900000000002</v>
          </cell>
          <cell r="G876">
            <v>-2.5000000000000001E-2</v>
          </cell>
          <cell r="H876">
            <v>-2.5000000000000001E-2</v>
          </cell>
          <cell r="I876">
            <v>-0.03</v>
          </cell>
          <cell r="J876">
            <v>-0.03</v>
          </cell>
          <cell r="K876">
            <v>13.25</v>
          </cell>
          <cell r="L876">
            <v>0.22899999999998499</v>
          </cell>
        </row>
        <row r="877">
          <cell r="A877">
            <v>58250</v>
          </cell>
          <cell r="B877" t="str">
            <v>A</v>
          </cell>
          <cell r="C877">
            <v>5.5</v>
          </cell>
          <cell r="D877" t="str">
            <v>No</v>
          </cell>
          <cell r="E877">
            <v>337.63600000000002</v>
          </cell>
          <cell r="F877">
            <v>337.411</v>
          </cell>
          <cell r="G877">
            <v>-2.5000000000000001E-2</v>
          </cell>
          <cell r="H877">
            <v>-2.5000000000000001E-2</v>
          </cell>
          <cell r="I877">
            <v>-0.03</v>
          </cell>
          <cell r="J877">
            <v>-0.03</v>
          </cell>
          <cell r="K877">
            <v>13.25</v>
          </cell>
          <cell r="L877">
            <v>0.22500000000002274</v>
          </cell>
        </row>
        <row r="878">
          <cell r="A878">
            <v>58260</v>
          </cell>
          <cell r="B878" t="str">
            <v>A</v>
          </cell>
          <cell r="C878">
            <v>5.5</v>
          </cell>
          <cell r="D878" t="str">
            <v>No</v>
          </cell>
          <cell r="E878">
            <v>337.60500000000002</v>
          </cell>
          <cell r="F878">
            <v>337.387</v>
          </cell>
          <cell r="G878">
            <v>-2.5000000000000001E-2</v>
          </cell>
          <cell r="H878">
            <v>-2.5000000000000001E-2</v>
          </cell>
          <cell r="I878">
            <v>-0.03</v>
          </cell>
          <cell r="J878">
            <v>-0.03</v>
          </cell>
          <cell r="K878">
            <v>13.25</v>
          </cell>
          <cell r="L878">
            <v>0.21800000000001774</v>
          </cell>
        </row>
        <row r="879">
          <cell r="A879">
            <v>58270</v>
          </cell>
          <cell r="B879" t="str">
            <v>A</v>
          </cell>
          <cell r="C879">
            <v>5.5</v>
          </cell>
          <cell r="D879" t="str">
            <v>No</v>
          </cell>
          <cell r="E879">
            <v>337.57400000000001</v>
          </cell>
          <cell r="F879">
            <v>337.37200000000001</v>
          </cell>
          <cell r="G879">
            <v>-2.5000000000000001E-2</v>
          </cell>
          <cell r="H879">
            <v>-2.5000000000000001E-2</v>
          </cell>
          <cell r="I879">
            <v>-0.03</v>
          </cell>
          <cell r="J879">
            <v>-0.03</v>
          </cell>
          <cell r="K879">
            <v>13.25</v>
          </cell>
          <cell r="L879">
            <v>0.20199999999999818</v>
          </cell>
        </row>
        <row r="880">
          <cell r="A880">
            <v>58280</v>
          </cell>
          <cell r="B880" t="str">
            <v>A</v>
          </cell>
          <cell r="C880">
            <v>5.5</v>
          </cell>
          <cell r="D880" t="str">
            <v>No</v>
          </cell>
          <cell r="E880">
            <v>337.54199999999997</v>
          </cell>
          <cell r="F880">
            <v>337.36500000000001</v>
          </cell>
          <cell r="G880">
            <v>-2.5000000000000001E-2</v>
          </cell>
          <cell r="H880">
            <v>-2.5000000000000001E-2</v>
          </cell>
          <cell r="I880">
            <v>-0.03</v>
          </cell>
          <cell r="J880">
            <v>-0.03</v>
          </cell>
          <cell r="K880">
            <v>13.25</v>
          </cell>
          <cell r="L880">
            <v>0.17699999999996407</v>
          </cell>
        </row>
        <row r="881">
          <cell r="A881">
            <v>58290</v>
          </cell>
          <cell r="B881" t="str">
            <v>A</v>
          </cell>
          <cell r="C881">
            <v>5.5</v>
          </cell>
          <cell r="D881" t="str">
            <v>No</v>
          </cell>
          <cell r="E881">
            <v>337.51100000000002</v>
          </cell>
          <cell r="F881">
            <v>337.36799999999999</v>
          </cell>
          <cell r="G881">
            <v>-2.5000000000000001E-2</v>
          </cell>
          <cell r="H881">
            <v>-2.5000000000000001E-2</v>
          </cell>
          <cell r="I881">
            <v>-0.03</v>
          </cell>
          <cell r="J881">
            <v>-0.03</v>
          </cell>
          <cell r="K881">
            <v>13.25</v>
          </cell>
          <cell r="L881">
            <v>0.1430000000000291</v>
          </cell>
        </row>
        <row r="882">
          <cell r="A882">
            <v>58300</v>
          </cell>
          <cell r="B882" t="str">
            <v>A</v>
          </cell>
          <cell r="C882">
            <v>5.5</v>
          </cell>
          <cell r="D882" t="str">
            <v>No</v>
          </cell>
          <cell r="E882">
            <v>337.48599999999999</v>
          </cell>
          <cell r="F882">
            <v>337.37900000000002</v>
          </cell>
          <cell r="G882">
            <v>-2.5000000000000001E-2</v>
          </cell>
          <cell r="H882">
            <v>-2.5000000000000001E-2</v>
          </cell>
          <cell r="I882">
            <v>-0.03</v>
          </cell>
          <cell r="J882">
            <v>-0.03</v>
          </cell>
          <cell r="K882">
            <v>13.25</v>
          </cell>
          <cell r="L882">
            <v>0.1069999999999709</v>
          </cell>
        </row>
        <row r="883">
          <cell r="A883">
            <v>58310</v>
          </cell>
          <cell r="B883" t="str">
            <v>A</v>
          </cell>
          <cell r="C883">
            <v>5.5</v>
          </cell>
          <cell r="D883" t="str">
            <v>No</v>
          </cell>
          <cell r="E883">
            <v>337.47</v>
          </cell>
          <cell r="F883">
            <v>337.399</v>
          </cell>
          <cell r="G883">
            <v>-2.5000000000000001E-2</v>
          </cell>
          <cell r="H883">
            <v>-2.5000000000000001E-2</v>
          </cell>
          <cell r="I883">
            <v>-0.03</v>
          </cell>
          <cell r="J883">
            <v>-0.03</v>
          </cell>
          <cell r="K883">
            <v>13.25</v>
          </cell>
          <cell r="L883">
            <v>7.1000000000026375E-2</v>
          </cell>
        </row>
        <row r="884">
          <cell r="A884">
            <v>58320</v>
          </cell>
          <cell r="B884" t="str">
            <v>A</v>
          </cell>
          <cell r="C884">
            <v>5.5</v>
          </cell>
          <cell r="D884" t="str">
            <v>No</v>
          </cell>
          <cell r="E884">
            <v>337.46800000000002</v>
          </cell>
          <cell r="F884">
            <v>337.42399999999998</v>
          </cell>
          <cell r="G884">
            <v>-2.5000000000000001E-2</v>
          </cell>
          <cell r="H884">
            <v>-2.5000000000000001E-2</v>
          </cell>
          <cell r="I884">
            <v>-0.03</v>
          </cell>
          <cell r="J884">
            <v>-0.03</v>
          </cell>
          <cell r="K884">
            <v>13.25</v>
          </cell>
          <cell r="L884">
            <v>4.4000000000039563E-2</v>
          </cell>
        </row>
        <row r="885">
          <cell r="A885">
            <v>58330</v>
          </cell>
          <cell r="B885" t="str">
            <v>A</v>
          </cell>
          <cell r="C885">
            <v>5.5</v>
          </cell>
          <cell r="D885" t="str">
            <v>No</v>
          </cell>
          <cell r="E885">
            <v>337.46699999999998</v>
          </cell>
          <cell r="F885">
            <v>337.45</v>
          </cell>
          <cell r="G885">
            <v>-2.5000000000000001E-2</v>
          </cell>
          <cell r="H885">
            <v>-2.5000000000000001E-2</v>
          </cell>
          <cell r="I885">
            <v>-0.03</v>
          </cell>
          <cell r="J885">
            <v>-0.03</v>
          </cell>
          <cell r="K885">
            <v>13.25</v>
          </cell>
          <cell r="L885">
            <v>1.6999999999995907E-2</v>
          </cell>
        </row>
        <row r="886">
          <cell r="A886">
            <v>58340</v>
          </cell>
          <cell r="B886" t="str">
            <v>A</v>
          </cell>
          <cell r="C886">
            <v>5.5</v>
          </cell>
          <cell r="D886" t="str">
            <v>No</v>
          </cell>
          <cell r="E886">
            <v>337.47899999999998</v>
          </cell>
          <cell r="F886">
            <v>337.47500000000002</v>
          </cell>
          <cell r="G886">
            <v>-2.5000000000000001E-2</v>
          </cell>
          <cell r="H886">
            <v>-2.5000000000000001E-2</v>
          </cell>
          <cell r="I886">
            <v>-0.03</v>
          </cell>
          <cell r="J886">
            <v>-0.03</v>
          </cell>
          <cell r="K886">
            <v>13.25</v>
          </cell>
          <cell r="L886">
            <v>3.999999999962256E-3</v>
          </cell>
        </row>
        <row r="887">
          <cell r="A887">
            <v>58350</v>
          </cell>
          <cell r="B887" t="str">
            <v>A</v>
          </cell>
          <cell r="C887">
            <v>5.5</v>
          </cell>
          <cell r="D887" t="str">
            <v>No</v>
          </cell>
          <cell r="E887">
            <v>337.50099999999998</v>
          </cell>
          <cell r="F887">
            <v>337.50099999999998</v>
          </cell>
          <cell r="G887">
            <v>-2.5000000000000001E-2</v>
          </cell>
          <cell r="H887">
            <v>-2.5000000000000001E-2</v>
          </cell>
          <cell r="I887">
            <v>-0.03</v>
          </cell>
          <cell r="J887">
            <v>-0.03</v>
          </cell>
          <cell r="K887">
            <v>13.25</v>
          </cell>
          <cell r="L887">
            <v>0</v>
          </cell>
        </row>
        <row r="888">
          <cell r="A888">
            <v>58360</v>
          </cell>
          <cell r="B888" t="str">
            <v>A</v>
          </cell>
          <cell r="C888">
            <v>5.5</v>
          </cell>
          <cell r="D888" t="str">
            <v>No</v>
          </cell>
          <cell r="E888">
            <v>337.52600000000001</v>
          </cell>
          <cell r="F888">
            <v>337.52600000000001</v>
          </cell>
          <cell r="G888">
            <v>-2.5000000000000001E-2</v>
          </cell>
          <cell r="H888">
            <v>-2.5000000000000001E-2</v>
          </cell>
          <cell r="I888">
            <v>-0.03</v>
          </cell>
          <cell r="J888">
            <v>-0.03</v>
          </cell>
          <cell r="K888">
            <v>13.25</v>
          </cell>
          <cell r="L888">
            <v>0</v>
          </cell>
        </row>
        <row r="889">
          <cell r="A889">
            <v>58370</v>
          </cell>
          <cell r="B889" t="str">
            <v>A</v>
          </cell>
          <cell r="C889">
            <v>5.5</v>
          </cell>
          <cell r="D889" t="str">
            <v>No</v>
          </cell>
          <cell r="E889">
            <v>337.55200000000002</v>
          </cell>
          <cell r="F889">
            <v>337.55200000000002</v>
          </cell>
          <cell r="G889">
            <v>-2.5000000000000001E-2</v>
          </cell>
          <cell r="H889">
            <v>-2.5000000000000001E-2</v>
          </cell>
          <cell r="I889">
            <v>-0.03</v>
          </cell>
          <cell r="J889">
            <v>-0.03</v>
          </cell>
          <cell r="K889">
            <v>13.25</v>
          </cell>
          <cell r="L889">
            <v>0</v>
          </cell>
        </row>
        <row r="890">
          <cell r="A890">
            <v>58380</v>
          </cell>
          <cell r="B890" t="str">
            <v>A</v>
          </cell>
          <cell r="C890">
            <v>5.5</v>
          </cell>
          <cell r="D890" t="str">
            <v>No</v>
          </cell>
          <cell r="E890">
            <v>337.577</v>
          </cell>
          <cell r="F890">
            <v>337.577</v>
          </cell>
          <cell r="G890">
            <v>-2.5000000000000001E-2</v>
          </cell>
          <cell r="H890">
            <v>-2.5000000000000001E-2</v>
          </cell>
          <cell r="I890">
            <v>-0.03</v>
          </cell>
          <cell r="J890">
            <v>-0.03</v>
          </cell>
          <cell r="K890">
            <v>13.25</v>
          </cell>
          <cell r="L890">
            <v>0</v>
          </cell>
        </row>
        <row r="891">
          <cell r="A891">
            <v>58390</v>
          </cell>
          <cell r="B891" t="str">
            <v>A</v>
          </cell>
          <cell r="C891">
            <v>5.5</v>
          </cell>
          <cell r="D891" t="str">
            <v>No</v>
          </cell>
          <cell r="E891">
            <v>337.601</v>
          </cell>
          <cell r="F891">
            <v>337.601</v>
          </cell>
          <cell r="G891">
            <v>-2.5000000000000001E-2</v>
          </cell>
          <cell r="H891">
            <v>-2.5000000000000001E-2</v>
          </cell>
          <cell r="I891">
            <v>-0.03</v>
          </cell>
          <cell r="J891">
            <v>-0.03</v>
          </cell>
          <cell r="K891">
            <v>13.25</v>
          </cell>
          <cell r="L891">
            <v>0</v>
          </cell>
        </row>
        <row r="892">
          <cell r="A892">
            <v>58400</v>
          </cell>
          <cell r="B892" t="str">
            <v>A</v>
          </cell>
          <cell r="C892">
            <v>5.5</v>
          </cell>
          <cell r="D892" t="str">
            <v>No</v>
          </cell>
          <cell r="E892">
            <v>337.61900000000003</v>
          </cell>
          <cell r="F892">
            <v>337.61900000000003</v>
          </cell>
          <cell r="G892">
            <v>-2.5000000000000001E-2</v>
          </cell>
          <cell r="H892">
            <v>-2.5000000000000001E-2</v>
          </cell>
          <cell r="I892">
            <v>-0.03</v>
          </cell>
          <cell r="J892">
            <v>-0.03</v>
          </cell>
          <cell r="K892">
            <v>13.25</v>
          </cell>
          <cell r="L892">
            <v>0</v>
          </cell>
        </row>
        <row r="893">
          <cell r="A893">
            <v>58410</v>
          </cell>
          <cell r="B893" t="str">
            <v>A</v>
          </cell>
          <cell r="C893">
            <v>5.5</v>
          </cell>
          <cell r="D893" t="str">
            <v>No</v>
          </cell>
          <cell r="E893">
            <v>337.63</v>
          </cell>
          <cell r="F893">
            <v>337.63</v>
          </cell>
          <cell r="G893">
            <v>-2.5000000000000001E-2</v>
          </cell>
          <cell r="H893">
            <v>-2.5000000000000001E-2</v>
          </cell>
          <cell r="I893">
            <v>-0.03</v>
          </cell>
          <cell r="J893">
            <v>-0.03</v>
          </cell>
          <cell r="K893">
            <v>13.25</v>
          </cell>
          <cell r="L893">
            <v>0</v>
          </cell>
        </row>
        <row r="894">
          <cell r="A894">
            <v>58420</v>
          </cell>
          <cell r="B894" t="str">
            <v>A</v>
          </cell>
          <cell r="C894">
            <v>5.5</v>
          </cell>
          <cell r="D894" t="str">
            <v>No</v>
          </cell>
          <cell r="E894">
            <v>337.63600000000002</v>
          </cell>
          <cell r="F894">
            <v>337.63600000000002</v>
          </cell>
          <cell r="G894">
            <v>-2.5000000000000001E-2</v>
          </cell>
          <cell r="H894">
            <v>-2.5000000000000001E-2</v>
          </cell>
          <cell r="I894">
            <v>-0.03</v>
          </cell>
          <cell r="J894">
            <v>-0.03</v>
          </cell>
          <cell r="K894">
            <v>13.25</v>
          </cell>
          <cell r="L894">
            <v>0</v>
          </cell>
        </row>
        <row r="895">
          <cell r="A895">
            <v>58430</v>
          </cell>
          <cell r="B895" t="str">
            <v>A</v>
          </cell>
          <cell r="C895">
            <v>5.5</v>
          </cell>
          <cell r="D895" t="str">
            <v>No</v>
          </cell>
          <cell r="E895">
            <v>337.63499999999999</v>
          </cell>
          <cell r="F895">
            <v>337.63499999999999</v>
          </cell>
          <cell r="G895">
            <v>-2.5000000000000001E-2</v>
          </cell>
          <cell r="H895">
            <v>-2.5000000000000001E-2</v>
          </cell>
          <cell r="I895">
            <v>-0.03</v>
          </cell>
          <cell r="J895">
            <v>-0.03</v>
          </cell>
          <cell r="K895">
            <v>13.25</v>
          </cell>
          <cell r="L895">
            <v>0</v>
          </cell>
        </row>
        <row r="896">
          <cell r="A896">
            <v>58440</v>
          </cell>
          <cell r="B896" t="str">
            <v>A</v>
          </cell>
          <cell r="C896">
            <v>5.5</v>
          </cell>
          <cell r="D896" t="str">
            <v>No</v>
          </cell>
          <cell r="E896">
            <v>337.62799999999999</v>
          </cell>
          <cell r="F896">
            <v>337.62799999999999</v>
          </cell>
          <cell r="G896">
            <v>-2.5000000000000001E-2</v>
          </cell>
          <cell r="H896">
            <v>-2.5000000000000001E-2</v>
          </cell>
          <cell r="I896">
            <v>-0.03</v>
          </cell>
          <cell r="J896">
            <v>-0.03</v>
          </cell>
          <cell r="K896">
            <v>13.25</v>
          </cell>
          <cell r="L896">
            <v>0</v>
          </cell>
        </row>
        <row r="897">
          <cell r="A897">
            <v>58450</v>
          </cell>
          <cell r="B897" t="str">
            <v>A</v>
          </cell>
          <cell r="C897">
            <v>5.5</v>
          </cell>
          <cell r="D897" t="str">
            <v>No</v>
          </cell>
          <cell r="E897">
            <v>337.61599999999999</v>
          </cell>
          <cell r="F897">
            <v>337.61599999999999</v>
          </cell>
          <cell r="G897">
            <v>-2.5000000000000001E-2</v>
          </cell>
          <cell r="H897">
            <v>-2.5000000000000001E-2</v>
          </cell>
          <cell r="I897">
            <v>-0.03</v>
          </cell>
          <cell r="J897">
            <v>-0.03</v>
          </cell>
          <cell r="K897">
            <v>13.25</v>
          </cell>
          <cell r="L897">
            <v>0</v>
          </cell>
        </row>
        <row r="898">
          <cell r="A898">
            <v>58460</v>
          </cell>
          <cell r="B898" t="str">
            <v>A</v>
          </cell>
          <cell r="C898">
            <v>5.5</v>
          </cell>
          <cell r="D898" t="str">
            <v>No</v>
          </cell>
          <cell r="E898">
            <v>337.60500000000002</v>
          </cell>
          <cell r="F898">
            <v>337.60500000000002</v>
          </cell>
          <cell r="G898">
            <v>-2.5000000000000001E-2</v>
          </cell>
          <cell r="H898">
            <v>-2.5000000000000001E-2</v>
          </cell>
          <cell r="I898">
            <v>-0.03</v>
          </cell>
          <cell r="J898">
            <v>-0.03</v>
          </cell>
          <cell r="K898">
            <v>13.25</v>
          </cell>
          <cell r="L898">
            <v>0</v>
          </cell>
        </row>
        <row r="899">
          <cell r="A899">
            <v>58470</v>
          </cell>
          <cell r="B899" t="str">
            <v>A</v>
          </cell>
          <cell r="C899">
            <v>5.5</v>
          </cell>
          <cell r="D899" t="str">
            <v>No</v>
          </cell>
          <cell r="E899">
            <v>337.59300000000002</v>
          </cell>
          <cell r="F899">
            <v>337.59300000000002</v>
          </cell>
          <cell r="G899">
            <v>-2.5000000000000001E-2</v>
          </cell>
          <cell r="H899">
            <v>-2.5000000000000001E-2</v>
          </cell>
          <cell r="I899">
            <v>-0.03</v>
          </cell>
          <cell r="J899">
            <v>-0.03</v>
          </cell>
          <cell r="K899">
            <v>13.25</v>
          </cell>
          <cell r="L899">
            <v>0</v>
          </cell>
        </row>
        <row r="900">
          <cell r="A900">
            <v>58480</v>
          </cell>
          <cell r="B900" t="str">
            <v>A</v>
          </cell>
          <cell r="C900">
            <v>5.5</v>
          </cell>
          <cell r="D900" t="str">
            <v>No</v>
          </cell>
          <cell r="E900">
            <v>337.58100000000002</v>
          </cell>
          <cell r="F900">
            <v>337.58100000000002</v>
          </cell>
          <cell r="G900">
            <v>-2.5000000000000001E-2</v>
          </cell>
          <cell r="H900">
            <v>-2.5000000000000001E-2</v>
          </cell>
          <cell r="I900">
            <v>-0.03</v>
          </cell>
          <cell r="J900">
            <v>-0.03</v>
          </cell>
          <cell r="K900">
            <v>13.25</v>
          </cell>
          <cell r="L900">
            <v>0</v>
          </cell>
        </row>
        <row r="901">
          <cell r="A901">
            <v>58490</v>
          </cell>
          <cell r="B901" t="str">
            <v>A</v>
          </cell>
          <cell r="C901">
            <v>5.5</v>
          </cell>
          <cell r="D901" t="str">
            <v>No</v>
          </cell>
          <cell r="E901">
            <v>337.56900000000002</v>
          </cell>
          <cell r="F901">
            <v>337.56900000000002</v>
          </cell>
          <cell r="G901">
            <v>-2.5000000000000001E-2</v>
          </cell>
          <cell r="H901">
            <v>-2.5000000000000001E-2</v>
          </cell>
          <cell r="I901">
            <v>-0.03</v>
          </cell>
          <cell r="J901">
            <v>-0.03</v>
          </cell>
          <cell r="K901">
            <v>13.25</v>
          </cell>
          <cell r="L901">
            <v>0</v>
          </cell>
        </row>
        <row r="902">
          <cell r="A902">
            <v>58500</v>
          </cell>
          <cell r="B902" t="str">
            <v>A</v>
          </cell>
          <cell r="C902">
            <v>5.5</v>
          </cell>
          <cell r="D902" t="str">
            <v>No</v>
          </cell>
          <cell r="E902">
            <v>337.55799999999999</v>
          </cell>
          <cell r="F902">
            <v>337.55799999999999</v>
          </cell>
          <cell r="G902">
            <v>-2.5000000000000001E-2</v>
          </cell>
          <cell r="H902">
            <v>-2.5000000000000001E-2</v>
          </cell>
          <cell r="I902">
            <v>-0.03</v>
          </cell>
          <cell r="J902">
            <v>-0.03</v>
          </cell>
          <cell r="K902">
            <v>13.25</v>
          </cell>
          <cell r="L902">
            <v>0</v>
          </cell>
        </row>
        <row r="903">
          <cell r="A903">
            <v>58510</v>
          </cell>
          <cell r="B903" t="str">
            <v>A</v>
          </cell>
          <cell r="C903">
            <v>5.5</v>
          </cell>
          <cell r="D903" t="str">
            <v>No</v>
          </cell>
          <cell r="E903">
            <v>337.55599999999998</v>
          </cell>
          <cell r="F903">
            <v>337.55599999999998</v>
          </cell>
          <cell r="G903">
            <v>-2.5000000000000001E-2</v>
          </cell>
          <cell r="H903">
            <v>-2.5000000000000001E-2</v>
          </cell>
          <cell r="I903">
            <v>-0.03</v>
          </cell>
          <cell r="J903">
            <v>-0.03</v>
          </cell>
          <cell r="K903">
            <v>13.25</v>
          </cell>
          <cell r="L903">
            <v>0</v>
          </cell>
        </row>
        <row r="904">
          <cell r="A904">
            <v>58520</v>
          </cell>
          <cell r="B904" t="str">
            <v>A</v>
          </cell>
          <cell r="C904">
            <v>5.5</v>
          </cell>
          <cell r="D904" t="str">
            <v>No</v>
          </cell>
          <cell r="E904">
            <v>337.56599999999997</v>
          </cell>
          <cell r="F904">
            <v>337.56599999999997</v>
          </cell>
          <cell r="G904">
            <v>-2.5000000000000001E-2</v>
          </cell>
          <cell r="H904">
            <v>-2.5000000000000001E-2</v>
          </cell>
          <cell r="I904">
            <v>-0.03</v>
          </cell>
          <cell r="J904">
            <v>-0.03</v>
          </cell>
          <cell r="K904">
            <v>13.25</v>
          </cell>
          <cell r="L904">
            <v>0</v>
          </cell>
        </row>
        <row r="905">
          <cell r="A905">
            <v>58530</v>
          </cell>
          <cell r="B905" t="str">
            <v>A</v>
          </cell>
          <cell r="C905">
            <v>5.5</v>
          </cell>
          <cell r="D905" t="str">
            <v>No</v>
          </cell>
          <cell r="E905">
            <v>337.589</v>
          </cell>
          <cell r="F905">
            <v>337.589</v>
          </cell>
          <cell r="G905">
            <v>-2.5000000000000001E-2</v>
          </cell>
          <cell r="H905">
            <v>-2.5000000000000001E-2</v>
          </cell>
          <cell r="I905">
            <v>-0.03</v>
          </cell>
          <cell r="J905">
            <v>-0.03</v>
          </cell>
          <cell r="K905">
            <v>13.25</v>
          </cell>
          <cell r="L905">
            <v>0</v>
          </cell>
        </row>
        <row r="906">
          <cell r="A906">
            <v>58540</v>
          </cell>
          <cell r="B906" t="str">
            <v>A</v>
          </cell>
          <cell r="C906">
            <v>5.5</v>
          </cell>
          <cell r="D906" t="str">
            <v>No</v>
          </cell>
          <cell r="E906">
            <v>337.62299999999999</v>
          </cell>
          <cell r="F906">
            <v>337.62299999999999</v>
          </cell>
          <cell r="G906">
            <v>-2.5000000000000001E-2</v>
          </cell>
          <cell r="H906">
            <v>-2.5000000000000001E-2</v>
          </cell>
          <cell r="I906">
            <v>-0.03</v>
          </cell>
          <cell r="J906">
            <v>-0.03</v>
          </cell>
          <cell r="K906">
            <v>13.25</v>
          </cell>
          <cell r="L906">
            <v>0</v>
          </cell>
        </row>
        <row r="907">
          <cell r="A907">
            <v>58550</v>
          </cell>
          <cell r="B907" t="str">
            <v>A</v>
          </cell>
          <cell r="C907">
            <v>5.5</v>
          </cell>
          <cell r="D907" t="str">
            <v>No</v>
          </cell>
          <cell r="E907">
            <v>337.66899999999998</v>
          </cell>
          <cell r="F907">
            <v>337.66899999999998</v>
          </cell>
          <cell r="G907">
            <v>-2.5000000000000001E-2</v>
          </cell>
          <cell r="H907">
            <v>-2.5000000000000001E-2</v>
          </cell>
          <cell r="I907">
            <v>-0.03</v>
          </cell>
          <cell r="J907">
            <v>-0.03</v>
          </cell>
          <cell r="K907">
            <v>13.25</v>
          </cell>
          <cell r="L907">
            <v>0</v>
          </cell>
        </row>
        <row r="908">
          <cell r="A908">
            <v>58560</v>
          </cell>
          <cell r="B908" t="str">
            <v>A</v>
          </cell>
          <cell r="C908">
            <v>5.5</v>
          </cell>
          <cell r="D908" t="str">
            <v>No</v>
          </cell>
          <cell r="E908">
            <v>337.72699999999998</v>
          </cell>
          <cell r="F908">
            <v>337.72699999999998</v>
          </cell>
          <cell r="G908">
            <v>-2.5000000000000001E-2</v>
          </cell>
          <cell r="H908">
            <v>-2.5000000000000001E-2</v>
          </cell>
          <cell r="I908">
            <v>-0.03</v>
          </cell>
          <cell r="J908">
            <v>-0.03</v>
          </cell>
          <cell r="K908">
            <v>13.25</v>
          </cell>
          <cell r="L908">
            <v>0</v>
          </cell>
        </row>
        <row r="909">
          <cell r="A909">
            <v>58570</v>
          </cell>
          <cell r="B909" t="str">
            <v>A</v>
          </cell>
          <cell r="C909">
            <v>5.5</v>
          </cell>
          <cell r="D909" t="str">
            <v>No</v>
          </cell>
          <cell r="E909">
            <v>337.78699999999998</v>
          </cell>
          <cell r="F909">
            <v>337.78699999999998</v>
          </cell>
          <cell r="G909">
            <v>-2.5000000000000001E-2</v>
          </cell>
          <cell r="H909">
            <v>-2.5000000000000001E-2</v>
          </cell>
          <cell r="I909">
            <v>-0.03</v>
          </cell>
          <cell r="J909">
            <v>-0.03</v>
          </cell>
          <cell r="K909">
            <v>13.25</v>
          </cell>
          <cell r="L909">
            <v>0</v>
          </cell>
        </row>
        <row r="910">
          <cell r="A910">
            <v>58580</v>
          </cell>
          <cell r="B910" t="str">
            <v>A</v>
          </cell>
          <cell r="C910">
            <v>5.5</v>
          </cell>
          <cell r="D910" t="str">
            <v>No</v>
          </cell>
          <cell r="E910">
            <v>337.84800000000001</v>
          </cell>
          <cell r="F910">
            <v>337.84800000000001</v>
          </cell>
          <cell r="G910">
            <v>-2.5000000000000001E-2</v>
          </cell>
          <cell r="H910">
            <v>-2.5000000000000001E-2</v>
          </cell>
          <cell r="I910">
            <v>-0.03</v>
          </cell>
          <cell r="J910">
            <v>-0.03</v>
          </cell>
          <cell r="K910">
            <v>13.25</v>
          </cell>
          <cell r="L910">
            <v>0</v>
          </cell>
        </row>
        <row r="911">
          <cell r="A911">
            <v>58590</v>
          </cell>
          <cell r="B911" t="str">
            <v>A</v>
          </cell>
          <cell r="C911">
            <v>5.5</v>
          </cell>
          <cell r="D911" t="str">
            <v>No</v>
          </cell>
          <cell r="E911">
            <v>337.90800000000002</v>
          </cell>
          <cell r="F911">
            <v>337.90800000000002</v>
          </cell>
          <cell r="G911">
            <v>-2.5000000000000001E-2</v>
          </cell>
          <cell r="H911">
            <v>-2.5000000000000001E-2</v>
          </cell>
          <cell r="I911">
            <v>-0.03</v>
          </cell>
          <cell r="J911">
            <v>-0.03</v>
          </cell>
          <cell r="K911">
            <v>13.25</v>
          </cell>
          <cell r="L911">
            <v>0</v>
          </cell>
        </row>
        <row r="912">
          <cell r="A912">
            <v>58600</v>
          </cell>
          <cell r="B912" t="str">
            <v>A</v>
          </cell>
          <cell r="C912">
            <v>5.5</v>
          </cell>
          <cell r="D912" t="str">
            <v>No</v>
          </cell>
          <cell r="E912">
            <v>337.96800000000002</v>
          </cell>
          <cell r="F912">
            <v>337.96800000000002</v>
          </cell>
          <cell r="G912">
            <v>-2.5000000000000001E-2</v>
          </cell>
          <cell r="H912">
            <v>-2.5000000000000001E-2</v>
          </cell>
          <cell r="I912">
            <v>-0.03</v>
          </cell>
          <cell r="J912">
            <v>-0.03</v>
          </cell>
          <cell r="K912">
            <v>13.25</v>
          </cell>
          <cell r="L912">
            <v>0</v>
          </cell>
        </row>
        <row r="913">
          <cell r="A913">
            <v>58610</v>
          </cell>
          <cell r="B913" t="str">
            <v>A</v>
          </cell>
          <cell r="C913">
            <v>5.5</v>
          </cell>
          <cell r="D913" t="str">
            <v>No</v>
          </cell>
          <cell r="E913">
            <v>338.029</v>
          </cell>
          <cell r="F913">
            <v>338.029</v>
          </cell>
          <cell r="G913">
            <v>-2.5000000000000001E-2</v>
          </cell>
          <cell r="H913">
            <v>-2.5000000000000001E-2</v>
          </cell>
          <cell r="I913">
            <v>-0.03</v>
          </cell>
          <cell r="J913">
            <v>-0.03</v>
          </cell>
          <cell r="K913">
            <v>13.25</v>
          </cell>
          <cell r="L913">
            <v>0</v>
          </cell>
        </row>
        <row r="914">
          <cell r="A914">
            <v>58620</v>
          </cell>
          <cell r="B914" t="str">
            <v>A</v>
          </cell>
          <cell r="C914">
            <v>5.5</v>
          </cell>
          <cell r="D914" t="str">
            <v>No</v>
          </cell>
          <cell r="E914">
            <v>338.08699999999999</v>
          </cell>
          <cell r="F914">
            <v>338.08699999999999</v>
          </cell>
          <cell r="G914">
            <v>-2.5000000000000001E-2</v>
          </cell>
          <cell r="H914">
            <v>-2.5000000000000001E-2</v>
          </cell>
          <cell r="I914">
            <v>-0.03</v>
          </cell>
          <cell r="J914">
            <v>-0.03</v>
          </cell>
          <cell r="K914">
            <v>13.25</v>
          </cell>
          <cell r="L914">
            <v>0</v>
          </cell>
        </row>
        <row r="915">
          <cell r="A915">
            <v>58630</v>
          </cell>
          <cell r="B915" t="str">
            <v>A</v>
          </cell>
          <cell r="C915">
            <v>5.5</v>
          </cell>
          <cell r="D915" t="str">
            <v>No</v>
          </cell>
          <cell r="E915">
            <v>338.14</v>
          </cell>
          <cell r="F915">
            <v>338.14</v>
          </cell>
          <cell r="G915">
            <v>-2.5000000000000001E-2</v>
          </cell>
          <cell r="H915">
            <v>-2.5000000000000001E-2</v>
          </cell>
          <cell r="I915">
            <v>-0.03</v>
          </cell>
          <cell r="J915">
            <v>-0.03</v>
          </cell>
          <cell r="K915">
            <v>13.25</v>
          </cell>
          <cell r="L915">
            <v>0</v>
          </cell>
        </row>
        <row r="916">
          <cell r="A916">
            <v>58640</v>
          </cell>
          <cell r="B916" t="str">
            <v>A</v>
          </cell>
          <cell r="C916">
            <v>5.5</v>
          </cell>
          <cell r="D916" t="str">
            <v>No</v>
          </cell>
          <cell r="E916">
            <v>338.18700000000001</v>
          </cell>
          <cell r="F916">
            <v>338.18700000000001</v>
          </cell>
          <cell r="G916">
            <v>-2.5000000000000001E-2</v>
          </cell>
          <cell r="H916">
            <v>-2.5000000000000001E-2</v>
          </cell>
          <cell r="I916">
            <v>-0.03</v>
          </cell>
          <cell r="J916">
            <v>-0.03</v>
          </cell>
          <cell r="K916">
            <v>13.25</v>
          </cell>
          <cell r="L916">
            <v>0</v>
          </cell>
        </row>
        <row r="917">
          <cell r="A917">
            <v>58650</v>
          </cell>
          <cell r="B917" t="str">
            <v>A</v>
          </cell>
          <cell r="C917">
            <v>5.5</v>
          </cell>
          <cell r="D917" t="str">
            <v>No</v>
          </cell>
          <cell r="E917">
            <v>338.22699999999998</v>
          </cell>
          <cell r="F917">
            <v>338.22699999999998</v>
          </cell>
          <cell r="G917">
            <v>-2.5000000000000001E-2</v>
          </cell>
          <cell r="H917">
            <v>-2.5000000000000001E-2</v>
          </cell>
          <cell r="I917">
            <v>-0.03</v>
          </cell>
          <cell r="J917">
            <v>-0.03</v>
          </cell>
          <cell r="K917">
            <v>13.25</v>
          </cell>
          <cell r="L917">
            <v>0</v>
          </cell>
        </row>
        <row r="918">
          <cell r="A918">
            <v>58660</v>
          </cell>
          <cell r="B918" t="str">
            <v>A</v>
          </cell>
          <cell r="C918">
            <v>5.5</v>
          </cell>
          <cell r="D918" t="str">
            <v>No</v>
          </cell>
          <cell r="E918">
            <v>338.26</v>
          </cell>
          <cell r="F918">
            <v>338.26</v>
          </cell>
          <cell r="G918">
            <v>-2.5000000000000001E-2</v>
          </cell>
          <cell r="H918">
            <v>-2.5000000000000001E-2</v>
          </cell>
          <cell r="I918">
            <v>-0.03</v>
          </cell>
          <cell r="J918">
            <v>-0.03</v>
          </cell>
          <cell r="K918">
            <v>13.25</v>
          </cell>
          <cell r="L918">
            <v>0</v>
          </cell>
        </row>
        <row r="919">
          <cell r="A919">
            <v>58670</v>
          </cell>
          <cell r="B919" t="str">
            <v>A</v>
          </cell>
          <cell r="C919">
            <v>5.5</v>
          </cell>
          <cell r="D919" t="str">
            <v>No</v>
          </cell>
          <cell r="E919">
            <v>338.28699999999998</v>
          </cell>
          <cell r="F919">
            <v>338.28699999999998</v>
          </cell>
          <cell r="G919">
            <v>-2.5000000000000001E-2</v>
          </cell>
          <cell r="H919">
            <v>-2.5000000000000001E-2</v>
          </cell>
          <cell r="I919">
            <v>-0.03</v>
          </cell>
          <cell r="J919">
            <v>-0.03</v>
          </cell>
          <cell r="K919">
            <v>13.25</v>
          </cell>
          <cell r="L919">
            <v>0</v>
          </cell>
        </row>
        <row r="920">
          <cell r="A920">
            <v>58680</v>
          </cell>
          <cell r="B920" t="str">
            <v>A</v>
          </cell>
          <cell r="C920">
            <v>5.5</v>
          </cell>
          <cell r="D920" t="str">
            <v>No</v>
          </cell>
          <cell r="E920">
            <v>338.31</v>
          </cell>
          <cell r="F920">
            <v>338.31</v>
          </cell>
          <cell r="G920">
            <v>-2.5000000000000001E-2</v>
          </cell>
          <cell r="H920">
            <v>-2.5000000000000001E-2</v>
          </cell>
          <cell r="I920">
            <v>-0.03</v>
          </cell>
          <cell r="J920">
            <v>-0.03</v>
          </cell>
          <cell r="K920">
            <v>13.25</v>
          </cell>
          <cell r="L920">
            <v>0</v>
          </cell>
        </row>
        <row r="921">
          <cell r="A921">
            <v>58690</v>
          </cell>
          <cell r="B921" t="str">
            <v>A</v>
          </cell>
          <cell r="C921">
            <v>5.5</v>
          </cell>
          <cell r="D921" t="str">
            <v>No</v>
          </cell>
          <cell r="E921">
            <v>338.33199999999999</v>
          </cell>
          <cell r="F921">
            <v>338.33199999999999</v>
          </cell>
          <cell r="G921">
            <v>-2.5000000000000001E-2</v>
          </cell>
          <cell r="H921">
            <v>-2.5000000000000001E-2</v>
          </cell>
          <cell r="I921">
            <v>-0.03</v>
          </cell>
          <cell r="J921">
            <v>-0.03</v>
          </cell>
          <cell r="K921">
            <v>13.25</v>
          </cell>
          <cell r="L921">
            <v>0</v>
          </cell>
        </row>
        <row r="922">
          <cell r="A922">
            <v>58700</v>
          </cell>
          <cell r="B922" t="str">
            <v>A</v>
          </cell>
          <cell r="C922">
            <v>5.5</v>
          </cell>
          <cell r="D922" t="str">
            <v>No</v>
          </cell>
          <cell r="E922">
            <v>338.35399999999998</v>
          </cell>
          <cell r="F922">
            <v>338.35399999999998</v>
          </cell>
          <cell r="G922">
            <v>-2.5000000000000001E-2</v>
          </cell>
          <cell r="H922">
            <v>-2.5000000000000001E-2</v>
          </cell>
          <cell r="I922">
            <v>-0.03</v>
          </cell>
          <cell r="J922">
            <v>-0.03</v>
          </cell>
          <cell r="K922">
            <v>13.25</v>
          </cell>
          <cell r="L922">
            <v>0</v>
          </cell>
        </row>
        <row r="923">
          <cell r="A923">
            <v>58710</v>
          </cell>
          <cell r="B923" t="str">
            <v>A</v>
          </cell>
          <cell r="C923">
            <v>5.5</v>
          </cell>
          <cell r="D923" t="str">
            <v>No</v>
          </cell>
          <cell r="E923">
            <v>338.37599999999998</v>
          </cell>
          <cell r="F923">
            <v>338.37599999999998</v>
          </cell>
          <cell r="G923">
            <v>-2.5000000000000001E-2</v>
          </cell>
          <cell r="H923">
            <v>-2.5000000000000001E-2</v>
          </cell>
          <cell r="I923">
            <v>-0.03</v>
          </cell>
          <cell r="J923">
            <v>-0.03</v>
          </cell>
          <cell r="K923">
            <v>13.25</v>
          </cell>
          <cell r="L923">
            <v>0</v>
          </cell>
        </row>
        <row r="924">
          <cell r="A924">
            <v>58720</v>
          </cell>
          <cell r="B924" t="str">
            <v>A</v>
          </cell>
          <cell r="C924">
            <v>5.5</v>
          </cell>
          <cell r="D924" t="str">
            <v>No</v>
          </cell>
          <cell r="E924">
            <v>338.39800000000002</v>
          </cell>
          <cell r="F924">
            <v>338.39800000000002</v>
          </cell>
          <cell r="G924">
            <v>-2.5000000000000001E-2</v>
          </cell>
          <cell r="H924">
            <v>-2.5000000000000001E-2</v>
          </cell>
          <cell r="I924">
            <v>-0.03</v>
          </cell>
          <cell r="J924">
            <v>-0.03</v>
          </cell>
          <cell r="K924">
            <v>13.25</v>
          </cell>
          <cell r="L924">
            <v>0</v>
          </cell>
        </row>
        <row r="925">
          <cell r="A925">
            <v>58730</v>
          </cell>
          <cell r="B925" t="str">
            <v>A</v>
          </cell>
          <cell r="C925">
            <v>5.5</v>
          </cell>
          <cell r="D925" t="str">
            <v>No</v>
          </cell>
          <cell r="E925">
            <v>338.42</v>
          </cell>
          <cell r="F925">
            <v>338.42</v>
          </cell>
          <cell r="G925">
            <v>-2.5000000000000001E-2</v>
          </cell>
          <cell r="H925">
            <v>-2.5000000000000001E-2</v>
          </cell>
          <cell r="I925">
            <v>-0.03</v>
          </cell>
          <cell r="J925">
            <v>-0.03</v>
          </cell>
          <cell r="K925">
            <v>13.25</v>
          </cell>
          <cell r="L925">
            <v>0</v>
          </cell>
        </row>
        <row r="926">
          <cell r="A926">
            <v>58740</v>
          </cell>
          <cell r="B926" t="str">
            <v>A</v>
          </cell>
          <cell r="C926">
            <v>5.5</v>
          </cell>
          <cell r="D926" t="str">
            <v>No</v>
          </cell>
          <cell r="E926">
            <v>338.44099999999997</v>
          </cell>
          <cell r="F926">
            <v>338.44099999999997</v>
          </cell>
          <cell r="G926">
            <v>-2.5000000000000001E-2</v>
          </cell>
          <cell r="H926">
            <v>-2.5000000000000001E-2</v>
          </cell>
          <cell r="I926">
            <v>-0.03</v>
          </cell>
          <cell r="J926">
            <v>-0.03</v>
          </cell>
          <cell r="K926">
            <v>13.25</v>
          </cell>
          <cell r="L926">
            <v>0</v>
          </cell>
        </row>
        <row r="927">
          <cell r="A927">
            <v>58750</v>
          </cell>
          <cell r="B927" t="str">
            <v>A</v>
          </cell>
          <cell r="C927">
            <v>5.5</v>
          </cell>
          <cell r="D927" t="str">
            <v>No</v>
          </cell>
          <cell r="E927">
            <v>338.46300000000002</v>
          </cell>
          <cell r="F927">
            <v>338.46300000000002</v>
          </cell>
          <cell r="G927">
            <v>-2.5000000000000001E-2</v>
          </cell>
          <cell r="H927">
            <v>-2.5000000000000001E-2</v>
          </cell>
          <cell r="I927">
            <v>-0.03</v>
          </cell>
          <cell r="J927">
            <v>-0.03</v>
          </cell>
          <cell r="K927">
            <v>13.25</v>
          </cell>
          <cell r="L927">
            <v>0</v>
          </cell>
        </row>
        <row r="928">
          <cell r="A928">
            <v>58760</v>
          </cell>
          <cell r="B928" t="str">
            <v>A</v>
          </cell>
          <cell r="C928">
            <v>5.5</v>
          </cell>
          <cell r="D928" t="str">
            <v>No</v>
          </cell>
          <cell r="E928">
            <v>338.48200000000003</v>
          </cell>
          <cell r="F928">
            <v>338.48200000000003</v>
          </cell>
          <cell r="G928">
            <v>-2.5000000000000001E-2</v>
          </cell>
          <cell r="H928">
            <v>-2.5000000000000001E-2</v>
          </cell>
          <cell r="I928">
            <v>-0.03</v>
          </cell>
          <cell r="J928">
            <v>-0.03</v>
          </cell>
          <cell r="K928">
            <v>13.25</v>
          </cell>
          <cell r="L928">
            <v>0</v>
          </cell>
        </row>
        <row r="929">
          <cell r="A929">
            <v>58770</v>
          </cell>
          <cell r="B929" t="str">
            <v>A</v>
          </cell>
          <cell r="C929">
            <v>5.5</v>
          </cell>
          <cell r="D929" t="str">
            <v>No</v>
          </cell>
          <cell r="E929">
            <v>338.48599999999999</v>
          </cell>
          <cell r="F929">
            <v>338.48599999999999</v>
          </cell>
          <cell r="G929">
            <v>-2.5000000000000001E-2</v>
          </cell>
          <cell r="H929">
            <v>-2.5000000000000001E-2</v>
          </cell>
          <cell r="I929">
            <v>-0.03</v>
          </cell>
          <cell r="J929">
            <v>-0.03</v>
          </cell>
          <cell r="K929">
            <v>13.25</v>
          </cell>
          <cell r="L929">
            <v>0</v>
          </cell>
        </row>
        <row r="930">
          <cell r="A930">
            <v>58780</v>
          </cell>
          <cell r="B930" t="str">
            <v>A</v>
          </cell>
          <cell r="C930">
            <v>5.5</v>
          </cell>
          <cell r="D930" t="str">
            <v>No</v>
          </cell>
          <cell r="E930">
            <v>338.47699999999998</v>
          </cell>
          <cell r="F930">
            <v>338.47699999999998</v>
          </cell>
          <cell r="G930">
            <v>-2.5000000000000001E-2</v>
          </cell>
          <cell r="H930">
            <v>-2.5000000000000001E-2</v>
          </cell>
          <cell r="I930">
            <v>-0.03</v>
          </cell>
          <cell r="J930">
            <v>-0.03</v>
          </cell>
          <cell r="K930">
            <v>13.25</v>
          </cell>
          <cell r="L930">
            <v>0</v>
          </cell>
        </row>
        <row r="931">
          <cell r="A931">
            <v>58790</v>
          </cell>
          <cell r="B931" t="str">
            <v>A</v>
          </cell>
          <cell r="C931">
            <v>5.5</v>
          </cell>
          <cell r="D931" t="str">
            <v>No</v>
          </cell>
          <cell r="E931">
            <v>338.45299999999997</v>
          </cell>
          <cell r="F931">
            <v>338.45299999999997</v>
          </cell>
          <cell r="G931">
            <v>-2.5000000000000001E-2</v>
          </cell>
          <cell r="H931">
            <v>-2.5000000000000001E-2</v>
          </cell>
          <cell r="I931">
            <v>-0.03</v>
          </cell>
          <cell r="J931">
            <v>-0.03</v>
          </cell>
          <cell r="K931">
            <v>13.25</v>
          </cell>
          <cell r="L931">
            <v>0</v>
          </cell>
        </row>
        <row r="932">
          <cell r="A932">
            <v>58800</v>
          </cell>
          <cell r="B932" t="str">
            <v>A</v>
          </cell>
          <cell r="C932">
            <v>5.5</v>
          </cell>
          <cell r="D932" t="str">
            <v>No</v>
          </cell>
          <cell r="E932">
            <v>338.41500000000002</v>
          </cell>
          <cell r="F932">
            <v>338.41500000000002</v>
          </cell>
          <cell r="G932">
            <v>-2.5000000000000001E-2</v>
          </cell>
          <cell r="H932">
            <v>-2.5000000000000001E-2</v>
          </cell>
          <cell r="I932">
            <v>-0.03</v>
          </cell>
          <cell r="J932">
            <v>-0.03</v>
          </cell>
          <cell r="K932">
            <v>13.25</v>
          </cell>
          <cell r="L932">
            <v>0</v>
          </cell>
        </row>
        <row r="933">
          <cell r="A933">
            <v>58810</v>
          </cell>
          <cell r="B933" t="str">
            <v>A</v>
          </cell>
          <cell r="C933">
            <v>5.5</v>
          </cell>
          <cell r="D933" t="str">
            <v>No</v>
          </cell>
          <cell r="E933">
            <v>338.363</v>
          </cell>
          <cell r="F933">
            <v>338.363</v>
          </cell>
          <cell r="G933">
            <v>-2.5000000000000001E-2</v>
          </cell>
          <cell r="H933">
            <v>-2.5000000000000001E-2</v>
          </cell>
          <cell r="I933">
            <v>-0.03</v>
          </cell>
          <cell r="J933">
            <v>-0.03</v>
          </cell>
          <cell r="K933">
            <v>13.25</v>
          </cell>
          <cell r="L933">
            <v>0</v>
          </cell>
        </row>
        <row r="934">
          <cell r="A934">
            <v>58820</v>
          </cell>
          <cell r="B934" t="str">
            <v>A</v>
          </cell>
          <cell r="C934">
            <v>5.5</v>
          </cell>
          <cell r="D934" t="str">
            <v>No</v>
          </cell>
          <cell r="E934">
            <v>338.29599999999999</v>
          </cell>
          <cell r="F934">
            <v>338.29599999999999</v>
          </cell>
          <cell r="G934">
            <v>-2.5000000000000001E-2</v>
          </cell>
          <cell r="H934">
            <v>-2.5000000000000001E-2</v>
          </cell>
          <cell r="I934">
            <v>-0.03</v>
          </cell>
          <cell r="J934">
            <v>-0.03</v>
          </cell>
          <cell r="K934">
            <v>13.25</v>
          </cell>
          <cell r="L934">
            <v>0</v>
          </cell>
        </row>
        <row r="935">
          <cell r="A935">
            <v>58830</v>
          </cell>
          <cell r="B935" t="str">
            <v>A</v>
          </cell>
          <cell r="C935">
            <v>5.5</v>
          </cell>
          <cell r="D935" t="str">
            <v>No</v>
          </cell>
          <cell r="E935">
            <v>338.21600000000001</v>
          </cell>
          <cell r="F935">
            <v>338.21600000000001</v>
          </cell>
          <cell r="G935">
            <v>-2.5000000000000001E-2</v>
          </cell>
          <cell r="H935">
            <v>-2.5000000000000001E-2</v>
          </cell>
          <cell r="I935">
            <v>-0.03</v>
          </cell>
          <cell r="J935">
            <v>-0.03</v>
          </cell>
          <cell r="K935">
            <v>13.25</v>
          </cell>
          <cell r="L935">
            <v>0</v>
          </cell>
        </row>
        <row r="936">
          <cell r="A936">
            <v>58840</v>
          </cell>
          <cell r="B936" t="str">
            <v>A</v>
          </cell>
          <cell r="C936">
            <v>5.5</v>
          </cell>
          <cell r="D936" t="str">
            <v>No</v>
          </cell>
          <cell r="E936">
            <v>338.13099999999997</v>
          </cell>
          <cell r="F936">
            <v>338.13099999999997</v>
          </cell>
          <cell r="G936">
            <v>-2.5000000000000001E-2</v>
          </cell>
          <cell r="H936">
            <v>-2.5000000000000001E-2</v>
          </cell>
          <cell r="I936">
            <v>-0.03</v>
          </cell>
          <cell r="J936">
            <v>-0.03</v>
          </cell>
          <cell r="K936">
            <v>13.25</v>
          </cell>
          <cell r="L936">
            <v>0</v>
          </cell>
        </row>
        <row r="937">
          <cell r="A937">
            <v>58850</v>
          </cell>
          <cell r="B937" t="str">
            <v>A</v>
          </cell>
          <cell r="C937">
            <v>5.5</v>
          </cell>
          <cell r="D937" t="str">
            <v>No</v>
          </cell>
          <cell r="E937">
            <v>338.04700000000003</v>
          </cell>
          <cell r="F937">
            <v>338.04700000000003</v>
          </cell>
          <cell r="G937">
            <v>-2.5000000000000001E-2</v>
          </cell>
          <cell r="H937">
            <v>-2.5000000000000001E-2</v>
          </cell>
          <cell r="I937">
            <v>-0.03</v>
          </cell>
          <cell r="J937">
            <v>-0.03</v>
          </cell>
          <cell r="K937">
            <v>13.25</v>
          </cell>
          <cell r="L937">
            <v>0</v>
          </cell>
        </row>
        <row r="938">
          <cell r="A938">
            <v>58860</v>
          </cell>
          <cell r="B938" t="str">
            <v>A</v>
          </cell>
          <cell r="C938">
            <v>5.5</v>
          </cell>
          <cell r="D938" t="str">
            <v>No</v>
          </cell>
          <cell r="E938">
            <v>337.96199999999999</v>
          </cell>
          <cell r="F938">
            <v>337.96199999999999</v>
          </cell>
          <cell r="G938">
            <v>-2.5000000000000001E-2</v>
          </cell>
          <cell r="H938">
            <v>-2.5000000000000001E-2</v>
          </cell>
          <cell r="I938">
            <v>-0.03</v>
          </cell>
          <cell r="J938">
            <v>-0.03</v>
          </cell>
          <cell r="K938">
            <v>13.25</v>
          </cell>
          <cell r="L938">
            <v>0</v>
          </cell>
        </row>
        <row r="939">
          <cell r="A939">
            <v>58870</v>
          </cell>
          <cell r="B939" t="str">
            <v>A</v>
          </cell>
          <cell r="C939">
            <v>5.5</v>
          </cell>
          <cell r="D939" t="str">
            <v>No</v>
          </cell>
          <cell r="E939">
            <v>337.87700000000001</v>
          </cell>
          <cell r="F939">
            <v>337.87700000000001</v>
          </cell>
          <cell r="G939">
            <v>-2.5000000000000001E-2</v>
          </cell>
          <cell r="H939">
            <v>-2.5000000000000001E-2</v>
          </cell>
          <cell r="I939">
            <v>-0.03</v>
          </cell>
          <cell r="J939">
            <v>-0.03</v>
          </cell>
          <cell r="K939">
            <v>13.25</v>
          </cell>
          <cell r="L939">
            <v>0</v>
          </cell>
        </row>
        <row r="940">
          <cell r="A940">
            <v>58880</v>
          </cell>
          <cell r="B940" t="str">
            <v>A</v>
          </cell>
          <cell r="C940">
            <v>5.5</v>
          </cell>
          <cell r="D940" t="str">
            <v>No</v>
          </cell>
          <cell r="E940">
            <v>337.79300000000001</v>
          </cell>
          <cell r="F940">
            <v>337.79300000000001</v>
          </cell>
          <cell r="G940">
            <v>-2.5000000000000001E-2</v>
          </cell>
          <cell r="H940">
            <v>-2.5000000000000001E-2</v>
          </cell>
          <cell r="I940">
            <v>-0.03</v>
          </cell>
          <cell r="J940">
            <v>-0.03</v>
          </cell>
          <cell r="K940">
            <v>13.25</v>
          </cell>
          <cell r="L940">
            <v>0</v>
          </cell>
        </row>
        <row r="941">
          <cell r="A941">
            <v>58890</v>
          </cell>
          <cell r="B941" t="str">
            <v>A</v>
          </cell>
          <cell r="C941">
            <v>5.5</v>
          </cell>
          <cell r="D941" t="str">
            <v>No</v>
          </cell>
          <cell r="E941">
            <v>337.709</v>
          </cell>
          <cell r="F941">
            <v>337.709</v>
          </cell>
          <cell r="G941">
            <v>-2.5000000000000001E-2</v>
          </cell>
          <cell r="H941">
            <v>-2.5000000000000001E-2</v>
          </cell>
          <cell r="I941">
            <v>-0.03</v>
          </cell>
          <cell r="J941">
            <v>-0.03</v>
          </cell>
          <cell r="K941">
            <v>13.25</v>
          </cell>
          <cell r="L941">
            <v>0</v>
          </cell>
        </row>
        <row r="942">
          <cell r="A942">
            <v>58900</v>
          </cell>
          <cell r="B942" t="str">
            <v>A</v>
          </cell>
          <cell r="C942">
            <v>5.5</v>
          </cell>
          <cell r="D942" t="str">
            <v>No</v>
          </cell>
          <cell r="E942">
            <v>337.63499999999999</v>
          </cell>
          <cell r="F942">
            <v>337.63499999999999</v>
          </cell>
          <cell r="G942">
            <v>-2.5000000000000001E-2</v>
          </cell>
          <cell r="H942">
            <v>-2.5000000000000001E-2</v>
          </cell>
          <cell r="I942">
            <v>-0.03</v>
          </cell>
          <cell r="J942">
            <v>-0.03</v>
          </cell>
          <cell r="K942">
            <v>13.25</v>
          </cell>
          <cell r="L942">
            <v>0</v>
          </cell>
        </row>
        <row r="943">
          <cell r="A943">
            <v>58910</v>
          </cell>
          <cell r="B943" t="str">
            <v>A</v>
          </cell>
          <cell r="C943">
            <v>5.5</v>
          </cell>
          <cell r="D943" t="str">
            <v>No</v>
          </cell>
          <cell r="E943">
            <v>337.57499999999999</v>
          </cell>
          <cell r="F943">
            <v>337.57499999999999</v>
          </cell>
          <cell r="G943">
            <v>-2.5000000000000001E-2</v>
          </cell>
          <cell r="H943">
            <v>-2.5000000000000001E-2</v>
          </cell>
          <cell r="I943">
            <v>-0.03</v>
          </cell>
          <cell r="J943">
            <v>-0.03</v>
          </cell>
          <cell r="K943">
            <v>13.25</v>
          </cell>
          <cell r="L943">
            <v>0</v>
          </cell>
        </row>
        <row r="944">
          <cell r="A944">
            <v>58920</v>
          </cell>
          <cell r="B944" t="str">
            <v>A</v>
          </cell>
          <cell r="C944">
            <v>5.5</v>
          </cell>
          <cell r="D944" t="str">
            <v>No</v>
          </cell>
          <cell r="E944">
            <v>337.52699999999999</v>
          </cell>
          <cell r="F944">
            <v>337.52699999999999</v>
          </cell>
          <cell r="G944">
            <v>-2.5000000000000001E-2</v>
          </cell>
          <cell r="H944">
            <v>-2.5000000000000001E-2</v>
          </cell>
          <cell r="I944">
            <v>-0.03</v>
          </cell>
          <cell r="J944">
            <v>-0.03</v>
          </cell>
          <cell r="K944">
            <v>13.25</v>
          </cell>
          <cell r="L944">
            <v>0</v>
          </cell>
        </row>
        <row r="945">
          <cell r="A945">
            <v>58930</v>
          </cell>
          <cell r="B945" t="str">
            <v>A</v>
          </cell>
          <cell r="C945">
            <v>5.5</v>
          </cell>
          <cell r="D945" t="str">
            <v>No</v>
          </cell>
          <cell r="E945">
            <v>337.49299999999999</v>
          </cell>
          <cell r="F945">
            <v>337.49299999999999</v>
          </cell>
          <cell r="G945">
            <v>-2.5000000000000001E-2</v>
          </cell>
          <cell r="H945">
            <v>-2.5000000000000001E-2</v>
          </cell>
          <cell r="I945">
            <v>-0.03</v>
          </cell>
          <cell r="J945">
            <v>-0.03</v>
          </cell>
          <cell r="K945">
            <v>13.25</v>
          </cell>
          <cell r="L945">
            <v>0</v>
          </cell>
        </row>
        <row r="946">
          <cell r="A946">
            <v>58940</v>
          </cell>
          <cell r="B946" t="str">
            <v>A</v>
          </cell>
          <cell r="C946">
            <v>5.5</v>
          </cell>
          <cell r="D946" t="str">
            <v>No</v>
          </cell>
          <cell r="E946">
            <v>337.47199999999998</v>
          </cell>
          <cell r="F946">
            <v>337.47199999999998</v>
          </cell>
          <cell r="G946">
            <v>-2.5000000000000001E-2</v>
          </cell>
          <cell r="H946">
            <v>-2.5000000000000001E-2</v>
          </cell>
          <cell r="I946">
            <v>-0.03</v>
          </cell>
          <cell r="J946">
            <v>-0.03</v>
          </cell>
          <cell r="K946">
            <v>13.25</v>
          </cell>
          <cell r="L946">
            <v>0</v>
          </cell>
        </row>
        <row r="947">
          <cell r="A947">
            <v>58950</v>
          </cell>
          <cell r="B947" t="str">
            <v>A</v>
          </cell>
          <cell r="C947">
            <v>5.5</v>
          </cell>
          <cell r="D947" t="str">
            <v>No</v>
          </cell>
          <cell r="E947">
            <v>337.46199999999999</v>
          </cell>
          <cell r="F947">
            <v>337.46199999999999</v>
          </cell>
          <cell r="G947">
            <v>-2.5000000000000001E-2</v>
          </cell>
          <cell r="H947">
            <v>-2.5000000000000001E-2</v>
          </cell>
          <cell r="I947">
            <v>-0.03</v>
          </cell>
          <cell r="J947">
            <v>-0.03</v>
          </cell>
          <cell r="K947">
            <v>13.25</v>
          </cell>
          <cell r="L947">
            <v>0</v>
          </cell>
        </row>
        <row r="948">
          <cell r="A948">
            <v>58960</v>
          </cell>
          <cell r="B948" t="str">
            <v>A</v>
          </cell>
          <cell r="C948">
            <v>5.5</v>
          </cell>
          <cell r="D948" t="str">
            <v>No</v>
          </cell>
          <cell r="E948">
            <v>337.45600000000002</v>
          </cell>
          <cell r="F948">
            <v>337.45600000000002</v>
          </cell>
          <cell r="G948">
            <v>-2.5000000000000001E-2</v>
          </cell>
          <cell r="H948">
            <v>-2.5000000000000001E-2</v>
          </cell>
          <cell r="I948">
            <v>-0.03</v>
          </cell>
          <cell r="J948">
            <v>-0.03</v>
          </cell>
          <cell r="K948">
            <v>13.25</v>
          </cell>
          <cell r="L948">
            <v>0</v>
          </cell>
        </row>
        <row r="949">
          <cell r="A949">
            <v>58970</v>
          </cell>
          <cell r="B949" t="str">
            <v>A</v>
          </cell>
          <cell r="C949">
            <v>5.5</v>
          </cell>
          <cell r="D949" t="str">
            <v>No</v>
          </cell>
          <cell r="E949">
            <v>337.45</v>
          </cell>
          <cell r="F949">
            <v>337.45</v>
          </cell>
          <cell r="G949">
            <v>-2.5000000000000001E-2</v>
          </cell>
          <cell r="H949">
            <v>-2.5000000000000001E-2</v>
          </cell>
          <cell r="I949">
            <v>-0.03</v>
          </cell>
          <cell r="J949">
            <v>-0.03</v>
          </cell>
          <cell r="K949">
            <v>13.25</v>
          </cell>
          <cell r="L949">
            <v>0</v>
          </cell>
        </row>
        <row r="950">
          <cell r="A950">
            <v>58980</v>
          </cell>
          <cell r="B950" t="str">
            <v>A</v>
          </cell>
          <cell r="C950">
            <v>5.5</v>
          </cell>
          <cell r="D950" t="str">
            <v>No</v>
          </cell>
          <cell r="E950">
            <v>337.44299999999998</v>
          </cell>
          <cell r="F950">
            <v>337.44299999999998</v>
          </cell>
          <cell r="G950">
            <v>-2.5000000000000001E-2</v>
          </cell>
          <cell r="H950">
            <v>-2.5000000000000001E-2</v>
          </cell>
          <cell r="I950">
            <v>-0.03</v>
          </cell>
          <cell r="J950">
            <v>-0.03</v>
          </cell>
          <cell r="K950">
            <v>13.25</v>
          </cell>
          <cell r="L950">
            <v>0</v>
          </cell>
        </row>
        <row r="951">
          <cell r="A951">
            <v>58990</v>
          </cell>
          <cell r="B951" t="str">
            <v>A</v>
          </cell>
          <cell r="C951">
            <v>5.5</v>
          </cell>
          <cell r="D951" t="str">
            <v>No</v>
          </cell>
          <cell r="E951">
            <v>337.43700000000001</v>
          </cell>
          <cell r="F951">
            <v>337.43700000000001</v>
          </cell>
          <cell r="G951">
            <v>-2.5000000000000001E-2</v>
          </cell>
          <cell r="H951">
            <v>-2.5000000000000001E-2</v>
          </cell>
          <cell r="I951">
            <v>-0.03</v>
          </cell>
          <cell r="J951">
            <v>-0.03</v>
          </cell>
          <cell r="K951">
            <v>13.25</v>
          </cell>
          <cell r="L951">
            <v>0</v>
          </cell>
        </row>
        <row r="952">
          <cell r="A952">
            <v>59000</v>
          </cell>
          <cell r="B952" t="str">
            <v>A</v>
          </cell>
          <cell r="C952">
            <v>5.5</v>
          </cell>
          <cell r="D952" t="str">
            <v>No</v>
          </cell>
          <cell r="E952">
            <v>337.43</v>
          </cell>
          <cell r="F952">
            <v>337.43</v>
          </cell>
          <cell r="G952">
            <v>-2.5000000000000001E-2</v>
          </cell>
          <cell r="H952">
            <v>-2.5000000000000001E-2</v>
          </cell>
          <cell r="I952">
            <v>-0.03</v>
          </cell>
          <cell r="J952">
            <v>-0.03</v>
          </cell>
          <cell r="K952">
            <v>13.25</v>
          </cell>
          <cell r="L952">
            <v>0</v>
          </cell>
        </row>
        <row r="953">
          <cell r="A953">
            <v>59010</v>
          </cell>
          <cell r="B953" t="str">
            <v>A</v>
          </cell>
          <cell r="C953">
            <v>5.5</v>
          </cell>
          <cell r="D953" t="str">
            <v>No</v>
          </cell>
          <cell r="E953">
            <v>337.42399999999998</v>
          </cell>
          <cell r="F953">
            <v>337.42399999999998</v>
          </cell>
          <cell r="G953">
            <v>-2.5000000000000001E-2</v>
          </cell>
          <cell r="H953">
            <v>-2.5000000000000001E-2</v>
          </cell>
          <cell r="I953">
            <v>-0.03</v>
          </cell>
          <cell r="J953">
            <v>-0.03</v>
          </cell>
          <cell r="K953">
            <v>13.25</v>
          </cell>
          <cell r="L953">
            <v>0</v>
          </cell>
        </row>
        <row r="954">
          <cell r="A954">
            <v>59020</v>
          </cell>
          <cell r="B954" t="str">
            <v>A</v>
          </cell>
          <cell r="C954">
            <v>5.5</v>
          </cell>
          <cell r="D954" t="str">
            <v>No</v>
          </cell>
          <cell r="E954">
            <v>337.41699999999997</v>
          </cell>
          <cell r="F954">
            <v>337.41699999999997</v>
          </cell>
          <cell r="G954">
            <v>-2.5000000000000001E-2</v>
          </cell>
          <cell r="H954">
            <v>-2.5000000000000001E-2</v>
          </cell>
          <cell r="I954">
            <v>-0.03</v>
          </cell>
          <cell r="J954">
            <v>-0.03</v>
          </cell>
          <cell r="K954">
            <v>13.25</v>
          </cell>
          <cell r="L954">
            <v>0</v>
          </cell>
        </row>
        <row r="955">
          <cell r="A955">
            <v>59030</v>
          </cell>
          <cell r="B955" t="str">
            <v>A</v>
          </cell>
          <cell r="C955">
            <v>5.5</v>
          </cell>
          <cell r="D955" t="str">
            <v>No</v>
          </cell>
          <cell r="E955">
            <v>337.411</v>
          </cell>
          <cell r="F955">
            <v>337.411</v>
          </cell>
          <cell r="G955">
            <v>-2.5000000000000001E-2</v>
          </cell>
          <cell r="H955">
            <v>-2.5000000000000001E-2</v>
          </cell>
          <cell r="I955">
            <v>-0.03</v>
          </cell>
          <cell r="J955">
            <v>-0.03</v>
          </cell>
          <cell r="K955">
            <v>13.25</v>
          </cell>
          <cell r="L955">
            <v>0</v>
          </cell>
        </row>
        <row r="956">
          <cell r="A956">
            <v>59040</v>
          </cell>
          <cell r="B956" t="str">
            <v>A</v>
          </cell>
          <cell r="C956">
            <v>5.5</v>
          </cell>
          <cell r="D956" t="str">
            <v>No</v>
          </cell>
          <cell r="E956">
            <v>337.40499999999997</v>
          </cell>
          <cell r="F956">
            <v>337.40499999999997</v>
          </cell>
          <cell r="G956">
            <v>-2.5000000000000001E-2</v>
          </cell>
          <cell r="H956">
            <v>-2.5000000000000001E-2</v>
          </cell>
          <cell r="I956">
            <v>-0.03</v>
          </cell>
          <cell r="J956">
            <v>-0.03</v>
          </cell>
          <cell r="K956">
            <v>13.25</v>
          </cell>
          <cell r="L956">
            <v>0</v>
          </cell>
        </row>
        <row r="957">
          <cell r="A957">
            <v>59050</v>
          </cell>
          <cell r="B957" t="str">
            <v>A</v>
          </cell>
          <cell r="C957">
            <v>5.5</v>
          </cell>
          <cell r="D957" t="str">
            <v>No</v>
          </cell>
          <cell r="E957">
            <v>337.39800000000002</v>
          </cell>
          <cell r="F957">
            <v>337.39800000000002</v>
          </cell>
          <cell r="G957">
            <v>-2.5000000000000001E-2</v>
          </cell>
          <cell r="H957">
            <v>-2.5000000000000001E-2</v>
          </cell>
          <cell r="I957">
            <v>-0.03</v>
          </cell>
          <cell r="J957">
            <v>-0.03</v>
          </cell>
          <cell r="K957">
            <v>13.25</v>
          </cell>
          <cell r="L957">
            <v>0</v>
          </cell>
        </row>
        <row r="958">
          <cell r="A958">
            <v>59060</v>
          </cell>
          <cell r="B958" t="str">
            <v>A</v>
          </cell>
          <cell r="C958">
            <v>5.5</v>
          </cell>
          <cell r="D958" t="str">
            <v>No</v>
          </cell>
          <cell r="E958">
            <v>337.392</v>
          </cell>
          <cell r="F958">
            <v>337.392</v>
          </cell>
          <cell r="G958">
            <v>-2.5000000000000001E-2</v>
          </cell>
          <cell r="H958">
            <v>-2.5000000000000001E-2</v>
          </cell>
          <cell r="I958">
            <v>-0.03</v>
          </cell>
          <cell r="J958">
            <v>-0.03</v>
          </cell>
          <cell r="K958">
            <v>13.25</v>
          </cell>
          <cell r="L958">
            <v>0</v>
          </cell>
        </row>
        <row r="959">
          <cell r="A959">
            <v>59070</v>
          </cell>
          <cell r="B959" t="str">
            <v>A</v>
          </cell>
          <cell r="C959">
            <v>5.5</v>
          </cell>
          <cell r="D959" t="str">
            <v>No</v>
          </cell>
          <cell r="E959">
            <v>337.38499999999999</v>
          </cell>
          <cell r="F959">
            <v>337.38499999999999</v>
          </cell>
          <cell r="G959">
            <v>-2.5000000000000001E-2</v>
          </cell>
          <cell r="H959">
            <v>-2.5000000000000001E-2</v>
          </cell>
          <cell r="I959">
            <v>-0.03</v>
          </cell>
          <cell r="J959">
            <v>-0.03</v>
          </cell>
          <cell r="K959">
            <v>13.25</v>
          </cell>
          <cell r="L959">
            <v>0</v>
          </cell>
        </row>
        <row r="960">
          <cell r="A960">
            <v>59080</v>
          </cell>
          <cell r="B960" t="str">
            <v>A</v>
          </cell>
          <cell r="C960">
            <v>5.5</v>
          </cell>
          <cell r="D960" t="str">
            <v>No</v>
          </cell>
          <cell r="E960">
            <v>337.37900000000002</v>
          </cell>
          <cell r="F960">
            <v>337.37900000000002</v>
          </cell>
          <cell r="G960">
            <v>-2.5000000000000001E-2</v>
          </cell>
          <cell r="H960">
            <v>-2.5000000000000001E-2</v>
          </cell>
          <cell r="I960">
            <v>-0.03</v>
          </cell>
          <cell r="J960">
            <v>-0.03</v>
          </cell>
          <cell r="K960">
            <v>13.25</v>
          </cell>
          <cell r="L960">
            <v>0</v>
          </cell>
        </row>
        <row r="961">
          <cell r="A961">
            <v>59090</v>
          </cell>
          <cell r="B961" t="str">
            <v>A</v>
          </cell>
          <cell r="C961">
            <v>5.5</v>
          </cell>
          <cell r="D961" t="str">
            <v>No</v>
          </cell>
          <cell r="E961">
            <v>337.37200000000001</v>
          </cell>
          <cell r="F961">
            <v>337.37200000000001</v>
          </cell>
          <cell r="G961">
            <v>-2.5000000000000001E-2</v>
          </cell>
          <cell r="H961">
            <v>-2.5000000000000001E-2</v>
          </cell>
          <cell r="I961">
            <v>-0.03</v>
          </cell>
          <cell r="J961">
            <v>-0.03</v>
          </cell>
          <cell r="K961">
            <v>13.25</v>
          </cell>
          <cell r="L961">
            <v>0</v>
          </cell>
        </row>
        <row r="962">
          <cell r="A962">
            <v>59100</v>
          </cell>
          <cell r="B962" t="str">
            <v>A</v>
          </cell>
          <cell r="C962">
            <v>5.5</v>
          </cell>
          <cell r="D962" t="str">
            <v>No</v>
          </cell>
          <cell r="E962">
            <v>337.36599999999999</v>
          </cell>
          <cell r="F962">
            <v>337.36599999999999</v>
          </cell>
          <cell r="G962">
            <v>-2.5000000000000001E-2</v>
          </cell>
          <cell r="H962">
            <v>-2.5000000000000001E-2</v>
          </cell>
          <cell r="I962">
            <v>-0.03</v>
          </cell>
          <cell r="J962">
            <v>-0.03</v>
          </cell>
          <cell r="K962">
            <v>13.25</v>
          </cell>
          <cell r="L962">
            <v>0</v>
          </cell>
        </row>
        <row r="963">
          <cell r="A963">
            <v>59110</v>
          </cell>
          <cell r="B963" t="str">
            <v>A</v>
          </cell>
          <cell r="C963">
            <v>5.5</v>
          </cell>
          <cell r="D963" t="str">
            <v>No</v>
          </cell>
          <cell r="E963">
            <v>337.36</v>
          </cell>
          <cell r="F963">
            <v>337.36</v>
          </cell>
          <cell r="G963">
            <v>-2.5000000000000001E-2</v>
          </cell>
          <cell r="H963">
            <v>-2.5000000000000001E-2</v>
          </cell>
          <cell r="I963">
            <v>-0.03</v>
          </cell>
          <cell r="J963">
            <v>-0.03</v>
          </cell>
          <cell r="K963">
            <v>13.25</v>
          </cell>
          <cell r="L963">
            <v>0</v>
          </cell>
        </row>
        <row r="964">
          <cell r="A964">
            <v>59120</v>
          </cell>
          <cell r="B964" t="str">
            <v>A</v>
          </cell>
          <cell r="C964">
            <v>5.5</v>
          </cell>
          <cell r="D964" t="str">
            <v>No</v>
          </cell>
          <cell r="E964">
            <v>337.35300000000001</v>
          </cell>
          <cell r="F964">
            <v>337.35300000000001</v>
          </cell>
          <cell r="G964">
            <v>-2.5000000000000001E-2</v>
          </cell>
          <cell r="H964">
            <v>-2.5000000000000001E-2</v>
          </cell>
          <cell r="I964">
            <v>-0.03</v>
          </cell>
          <cell r="J964">
            <v>-0.03</v>
          </cell>
          <cell r="K964">
            <v>13.25</v>
          </cell>
          <cell r="L964">
            <v>0</v>
          </cell>
        </row>
        <row r="965">
          <cell r="A965">
            <v>59130</v>
          </cell>
          <cell r="B965" t="str">
            <v>A</v>
          </cell>
          <cell r="C965">
            <v>5.5</v>
          </cell>
          <cell r="D965" t="str">
            <v>No</v>
          </cell>
          <cell r="E965">
            <v>337.34699999999998</v>
          </cell>
          <cell r="F965">
            <v>337.34699999999998</v>
          </cell>
          <cell r="G965">
            <v>-2.5000000000000001E-2</v>
          </cell>
          <cell r="H965">
            <v>-2.5000000000000001E-2</v>
          </cell>
          <cell r="I965">
            <v>-0.03</v>
          </cell>
          <cell r="J965">
            <v>-0.03</v>
          </cell>
          <cell r="K965">
            <v>13.25</v>
          </cell>
          <cell r="L965">
            <v>0</v>
          </cell>
        </row>
        <row r="966">
          <cell r="A966">
            <v>59140</v>
          </cell>
          <cell r="B966" t="str">
            <v>A</v>
          </cell>
          <cell r="C966">
            <v>5.5</v>
          </cell>
          <cell r="D966" t="str">
            <v>No</v>
          </cell>
          <cell r="E966">
            <v>337.34</v>
          </cell>
          <cell r="F966">
            <v>337.34</v>
          </cell>
          <cell r="G966">
            <v>-2.5000000000000001E-2</v>
          </cell>
          <cell r="H966">
            <v>-2.5000000000000001E-2</v>
          </cell>
          <cell r="I966">
            <v>-0.03</v>
          </cell>
          <cell r="J966">
            <v>-0.03</v>
          </cell>
          <cell r="K966">
            <v>13.25</v>
          </cell>
          <cell r="L966">
            <v>0</v>
          </cell>
        </row>
        <row r="967">
          <cell r="A967">
            <v>59150</v>
          </cell>
          <cell r="B967" t="str">
            <v>A</v>
          </cell>
          <cell r="C967">
            <v>5.5</v>
          </cell>
          <cell r="D967" t="str">
            <v>No</v>
          </cell>
          <cell r="E967">
            <v>337.334</v>
          </cell>
          <cell r="F967">
            <v>337.334</v>
          </cell>
          <cell r="G967">
            <v>-2.5000000000000001E-2</v>
          </cell>
          <cell r="H967">
            <v>-2.5000000000000001E-2</v>
          </cell>
          <cell r="I967">
            <v>-0.03</v>
          </cell>
          <cell r="J967">
            <v>-0.03</v>
          </cell>
          <cell r="K967">
            <v>13.25</v>
          </cell>
          <cell r="L967">
            <v>0</v>
          </cell>
        </row>
        <row r="968">
          <cell r="A968">
            <v>59153.296999999999</v>
          </cell>
          <cell r="B968" t="str">
            <v>A</v>
          </cell>
          <cell r="C968">
            <v>5.5</v>
          </cell>
          <cell r="D968" t="str">
            <v>No</v>
          </cell>
          <cell r="E968">
            <v>337.33199999999999</v>
          </cell>
          <cell r="F968">
            <v>337.33199999999999</v>
          </cell>
          <cell r="G968">
            <v>-2.5000000000000001E-2</v>
          </cell>
          <cell r="H968">
            <v>-2.5000000000000001E-2</v>
          </cell>
          <cell r="I968">
            <v>-0.03</v>
          </cell>
          <cell r="J968">
            <v>-0.03</v>
          </cell>
          <cell r="K968">
            <v>13.25</v>
          </cell>
          <cell r="L968">
            <v>0</v>
          </cell>
        </row>
        <row r="969">
          <cell r="A969">
            <v>59160</v>
          </cell>
          <cell r="B969" t="str">
            <v>A</v>
          </cell>
          <cell r="C969">
            <v>5.5</v>
          </cell>
          <cell r="D969" t="str">
            <v>No</v>
          </cell>
          <cell r="E969">
            <v>337.327</v>
          </cell>
          <cell r="F969">
            <v>337.327</v>
          </cell>
          <cell r="G969">
            <v>-2.5000000000000001E-2</v>
          </cell>
          <cell r="H969">
            <v>-2.5000000000000001E-2</v>
          </cell>
          <cell r="I969">
            <v>-0.03</v>
          </cell>
          <cell r="J969">
            <v>-0.03</v>
          </cell>
          <cell r="K969">
            <v>13.25</v>
          </cell>
          <cell r="L969">
            <v>0</v>
          </cell>
        </row>
        <row r="970">
          <cell r="A970">
            <v>59170</v>
          </cell>
          <cell r="B970" t="str">
            <v>A</v>
          </cell>
          <cell r="C970">
            <v>5.5</v>
          </cell>
          <cell r="D970" t="str">
            <v>No</v>
          </cell>
          <cell r="E970">
            <v>337.32100000000003</v>
          </cell>
          <cell r="F970">
            <v>337.32100000000003</v>
          </cell>
          <cell r="G970">
            <v>-2.5000000000000001E-2</v>
          </cell>
          <cell r="H970">
            <v>-2.5000000000000001E-2</v>
          </cell>
          <cell r="I970">
            <v>-0.03</v>
          </cell>
          <cell r="J970">
            <v>-0.03</v>
          </cell>
          <cell r="K970">
            <v>13.25</v>
          </cell>
          <cell r="L970">
            <v>0</v>
          </cell>
        </row>
        <row r="971">
          <cell r="A971">
            <v>59180</v>
          </cell>
          <cell r="B971" t="str">
            <v>A</v>
          </cell>
          <cell r="C971">
            <v>5.5</v>
          </cell>
          <cell r="D971" t="str">
            <v>No</v>
          </cell>
          <cell r="E971">
            <v>337.315</v>
          </cell>
          <cell r="F971">
            <v>337.315</v>
          </cell>
          <cell r="G971">
            <v>-2.5000000000000001E-2</v>
          </cell>
          <cell r="H971">
            <v>-2.5000000000000001E-2</v>
          </cell>
          <cell r="I971">
            <v>-0.03</v>
          </cell>
          <cell r="J971">
            <v>-0.03</v>
          </cell>
          <cell r="K971">
            <v>13.25</v>
          </cell>
          <cell r="L971">
            <v>0</v>
          </cell>
        </row>
        <row r="972">
          <cell r="A972">
            <v>59190</v>
          </cell>
          <cell r="B972" t="str">
            <v>A</v>
          </cell>
          <cell r="C972">
            <v>5.5</v>
          </cell>
          <cell r="D972" t="str">
            <v>No</v>
          </cell>
          <cell r="E972">
            <v>337.30799999999999</v>
          </cell>
          <cell r="F972">
            <v>337.30799999999999</v>
          </cell>
          <cell r="G972">
            <v>-2.5000000000000001E-2</v>
          </cell>
          <cell r="H972">
            <v>-2.5000000000000001E-2</v>
          </cell>
          <cell r="I972">
            <v>-0.03</v>
          </cell>
          <cell r="J972">
            <v>-0.03</v>
          </cell>
          <cell r="K972">
            <v>13.25</v>
          </cell>
          <cell r="L972">
            <v>0</v>
          </cell>
        </row>
        <row r="973">
          <cell r="A973">
            <v>59200</v>
          </cell>
          <cell r="B973" t="str">
            <v>A</v>
          </cell>
          <cell r="C973">
            <v>5.5</v>
          </cell>
          <cell r="D973" t="str">
            <v>No</v>
          </cell>
          <cell r="E973">
            <v>337.30200000000002</v>
          </cell>
          <cell r="F973">
            <v>337.30200000000002</v>
          </cell>
          <cell r="G973">
            <v>-2.5000000000000001E-2</v>
          </cell>
          <cell r="H973">
            <v>-2.5000000000000001E-2</v>
          </cell>
          <cell r="I973">
            <v>-0.03</v>
          </cell>
          <cell r="J973">
            <v>-0.03</v>
          </cell>
          <cell r="K973">
            <v>13.25</v>
          </cell>
          <cell r="L973">
            <v>0</v>
          </cell>
        </row>
        <row r="974">
          <cell r="A974">
            <v>59210</v>
          </cell>
          <cell r="B974" t="str">
            <v>A</v>
          </cell>
          <cell r="C974">
            <v>5.5</v>
          </cell>
          <cell r="D974" t="str">
            <v>No</v>
          </cell>
          <cell r="E974">
            <v>337.29500000000002</v>
          </cell>
          <cell r="F974">
            <v>337.29500000000002</v>
          </cell>
          <cell r="G974">
            <v>-2.5000000000000001E-2</v>
          </cell>
          <cell r="H974">
            <v>-2.5000000000000001E-2</v>
          </cell>
          <cell r="I974">
            <v>-0.03</v>
          </cell>
          <cell r="J974">
            <v>-0.03</v>
          </cell>
          <cell r="K974">
            <v>13.25</v>
          </cell>
          <cell r="L974">
            <v>0</v>
          </cell>
        </row>
        <row r="975">
          <cell r="A975">
            <v>59220</v>
          </cell>
          <cell r="B975" t="str">
            <v>A</v>
          </cell>
          <cell r="C975">
            <v>5.5</v>
          </cell>
          <cell r="D975" t="str">
            <v>No</v>
          </cell>
          <cell r="E975">
            <v>337.28899999999999</v>
          </cell>
          <cell r="F975">
            <v>337.28899999999999</v>
          </cell>
          <cell r="G975">
            <v>-2.5000000000000001E-2</v>
          </cell>
          <cell r="H975">
            <v>-2.5000000000000001E-2</v>
          </cell>
          <cell r="I975">
            <v>-0.03</v>
          </cell>
          <cell r="J975">
            <v>-0.03</v>
          </cell>
          <cell r="K975">
            <v>13.25</v>
          </cell>
          <cell r="L975">
            <v>0</v>
          </cell>
        </row>
        <row r="976">
          <cell r="A976">
            <v>59226.877999999997</v>
          </cell>
          <cell r="B976" t="str">
            <v>A</v>
          </cell>
          <cell r="C976">
            <v>5.5</v>
          </cell>
          <cell r="D976" t="str">
            <v>No</v>
          </cell>
          <cell r="E976">
            <v>337.286</v>
          </cell>
          <cell r="F976">
            <v>337.286</v>
          </cell>
          <cell r="G976">
            <v>-2.5000000000000001E-2</v>
          </cell>
          <cell r="H976">
            <v>-2.5000000000000001E-2</v>
          </cell>
          <cell r="I976">
            <v>-0.03</v>
          </cell>
          <cell r="J976">
            <v>-0.03</v>
          </cell>
          <cell r="K976">
            <v>13.25</v>
          </cell>
          <cell r="L976">
            <v>0</v>
          </cell>
        </row>
        <row r="977">
          <cell r="A977">
            <v>59230</v>
          </cell>
          <cell r="B977" t="str">
            <v>A</v>
          </cell>
          <cell r="C977">
            <v>5.5</v>
          </cell>
          <cell r="D977" t="str">
            <v>No</v>
          </cell>
          <cell r="E977">
            <v>337.28699999999998</v>
          </cell>
          <cell r="F977">
            <v>337.28699999999998</v>
          </cell>
          <cell r="G977">
            <v>-2.5000000000000001E-2</v>
          </cell>
          <cell r="H977">
            <v>-2.5000000000000001E-2</v>
          </cell>
          <cell r="I977">
            <v>-0.03</v>
          </cell>
          <cell r="J977">
            <v>-0.03</v>
          </cell>
          <cell r="K977">
            <v>13.25</v>
          </cell>
          <cell r="L977">
            <v>0</v>
          </cell>
        </row>
        <row r="978">
          <cell r="A978">
            <v>59240</v>
          </cell>
          <cell r="B978" t="str">
            <v>A</v>
          </cell>
          <cell r="C978">
            <v>5.5</v>
          </cell>
          <cell r="D978" t="str">
            <v>No</v>
          </cell>
          <cell r="E978">
            <v>337.29599999999999</v>
          </cell>
          <cell r="F978">
            <v>337.29599999999999</v>
          </cell>
          <cell r="G978">
            <v>-2.5000000000000001E-2</v>
          </cell>
          <cell r="H978">
            <v>-2.5000000000000001E-2</v>
          </cell>
          <cell r="I978">
            <v>-0.03</v>
          </cell>
          <cell r="J978">
            <v>-0.03</v>
          </cell>
          <cell r="K978">
            <v>13.25</v>
          </cell>
          <cell r="L978">
            <v>0</v>
          </cell>
        </row>
        <row r="979">
          <cell r="A979">
            <v>59250</v>
          </cell>
          <cell r="B979" t="str">
            <v>A</v>
          </cell>
          <cell r="C979">
            <v>5.5</v>
          </cell>
          <cell r="D979" t="str">
            <v>No</v>
          </cell>
          <cell r="E979">
            <v>337.31599999999997</v>
          </cell>
          <cell r="F979">
            <v>337.31599999999997</v>
          </cell>
          <cell r="G979">
            <v>-2.5000000000000001E-2</v>
          </cell>
          <cell r="H979">
            <v>-2.5000000000000001E-2</v>
          </cell>
          <cell r="I979">
            <v>-0.03</v>
          </cell>
          <cell r="J979">
            <v>-0.03</v>
          </cell>
          <cell r="K979">
            <v>13.25</v>
          </cell>
          <cell r="L979">
            <v>0</v>
          </cell>
        </row>
        <row r="980">
          <cell r="A980">
            <v>59251.105000000003</v>
          </cell>
          <cell r="B980" t="str">
            <v>A</v>
          </cell>
          <cell r="C980">
            <v>5.5</v>
          </cell>
          <cell r="D980" t="str">
            <v>No</v>
          </cell>
          <cell r="E980">
            <v>337.31900000000002</v>
          </cell>
          <cell r="F980">
            <v>337.31900000000002</v>
          </cell>
          <cell r="G980">
            <v>-2.5000000000000001E-2</v>
          </cell>
          <cell r="H980">
            <v>-2.5000000000000001E-2</v>
          </cell>
          <cell r="I980">
            <v>-0.03</v>
          </cell>
          <cell r="J980">
            <v>-0.03</v>
          </cell>
          <cell r="K980">
            <v>13.25</v>
          </cell>
          <cell r="L980">
            <v>0</v>
          </cell>
        </row>
        <row r="981">
          <cell r="A981">
            <v>59260</v>
          </cell>
          <cell r="B981" t="str">
            <v>A</v>
          </cell>
          <cell r="C981">
            <v>5.5</v>
          </cell>
          <cell r="D981" t="str">
            <v>No</v>
          </cell>
          <cell r="E981">
            <v>337.34699999999998</v>
          </cell>
          <cell r="F981">
            <v>337.34699999999998</v>
          </cell>
          <cell r="G981">
            <v>-2.5000000000000001E-2</v>
          </cell>
          <cell r="H981">
            <v>-2.5000000000000001E-2</v>
          </cell>
          <cell r="I981">
            <v>-0.03</v>
          </cell>
          <cell r="J981">
            <v>-0.03</v>
          </cell>
          <cell r="K981">
            <v>13.25</v>
          </cell>
          <cell r="L981">
            <v>0</v>
          </cell>
        </row>
        <row r="982">
          <cell r="A982">
            <v>59270</v>
          </cell>
          <cell r="B982" t="str">
            <v>A</v>
          </cell>
          <cell r="C982">
            <v>5.5</v>
          </cell>
          <cell r="D982" t="str">
            <v>No</v>
          </cell>
          <cell r="E982">
            <v>337.39</v>
          </cell>
          <cell r="F982">
            <v>337.39</v>
          </cell>
          <cell r="G982">
            <v>-2.5000000000000001E-2</v>
          </cell>
          <cell r="H982">
            <v>-2.5000000000000001E-2</v>
          </cell>
          <cell r="I982">
            <v>-0.03</v>
          </cell>
          <cell r="J982">
            <v>-0.03</v>
          </cell>
          <cell r="K982">
            <v>13.25</v>
          </cell>
          <cell r="L982">
            <v>0</v>
          </cell>
        </row>
        <row r="983">
          <cell r="A983">
            <v>59280</v>
          </cell>
          <cell r="B983" t="str">
            <v>A</v>
          </cell>
          <cell r="C983">
            <v>5.5</v>
          </cell>
          <cell r="D983" t="str">
            <v>No</v>
          </cell>
          <cell r="E983">
            <v>337.44299999999998</v>
          </cell>
          <cell r="F983">
            <v>337.44299999999998</v>
          </cell>
          <cell r="G983">
            <v>-2.5000000000000001E-2</v>
          </cell>
          <cell r="H983">
            <v>-2.5000000000000001E-2</v>
          </cell>
          <cell r="I983">
            <v>-0.03</v>
          </cell>
          <cell r="J983">
            <v>-0.03</v>
          </cell>
          <cell r="K983">
            <v>13.25</v>
          </cell>
          <cell r="L983">
            <v>0</v>
          </cell>
        </row>
        <row r="984">
          <cell r="A984">
            <v>59281.105000000003</v>
          </cell>
          <cell r="B984" t="str">
            <v>A</v>
          </cell>
          <cell r="C984">
            <v>5.5</v>
          </cell>
          <cell r="D984" t="str">
            <v>No</v>
          </cell>
          <cell r="E984">
            <v>337.45</v>
          </cell>
          <cell r="F984">
            <v>337.45</v>
          </cell>
          <cell r="G984">
            <v>-2.5000000000000001E-2</v>
          </cell>
          <cell r="H984">
            <v>-2.5000000000000001E-2</v>
          </cell>
          <cell r="I984">
            <v>-0.03</v>
          </cell>
          <cell r="J984">
            <v>-0.03</v>
          </cell>
          <cell r="K984">
            <v>13.25</v>
          </cell>
          <cell r="L984">
            <v>0</v>
          </cell>
        </row>
        <row r="985">
          <cell r="A985">
            <v>59290</v>
          </cell>
          <cell r="B985" t="str">
            <v>A</v>
          </cell>
          <cell r="C985">
            <v>5.5</v>
          </cell>
          <cell r="D985" t="str">
            <v>No</v>
          </cell>
          <cell r="E985">
            <v>337.50400000000002</v>
          </cell>
          <cell r="F985">
            <v>337.50400000000002</v>
          </cell>
          <cell r="G985">
            <v>-2.5000000000000001E-2</v>
          </cell>
          <cell r="H985">
            <v>-2.5000000000000001E-2</v>
          </cell>
          <cell r="I985">
            <v>-0.03</v>
          </cell>
          <cell r="J985">
            <v>-0.03</v>
          </cell>
          <cell r="K985">
            <v>13.25</v>
          </cell>
          <cell r="L985">
            <v>0</v>
          </cell>
        </row>
        <row r="986">
          <cell r="A986">
            <v>59300</v>
          </cell>
          <cell r="B986" t="str">
            <v>A</v>
          </cell>
          <cell r="C986">
            <v>5.5</v>
          </cell>
          <cell r="D986" t="str">
            <v>No</v>
          </cell>
          <cell r="E986">
            <v>337.56400000000002</v>
          </cell>
          <cell r="F986">
            <v>337.56400000000002</v>
          </cell>
          <cell r="G986">
            <v>-2.5000000000000001E-2</v>
          </cell>
          <cell r="H986">
            <v>-2.5000000000000001E-2</v>
          </cell>
          <cell r="I986">
            <v>-0.03</v>
          </cell>
          <cell r="J986">
            <v>-0.03</v>
          </cell>
          <cell r="K986">
            <v>13.25</v>
          </cell>
          <cell r="L986">
            <v>0</v>
          </cell>
        </row>
        <row r="987">
          <cell r="A987">
            <v>59310</v>
          </cell>
          <cell r="B987" t="str">
            <v>A</v>
          </cell>
          <cell r="C987">
            <v>5.5</v>
          </cell>
          <cell r="D987" t="str">
            <v>No</v>
          </cell>
          <cell r="E987">
            <v>337.625</v>
          </cell>
          <cell r="F987">
            <v>337.625</v>
          </cell>
          <cell r="G987">
            <v>-2.5000000000000001E-2</v>
          </cell>
          <cell r="H987">
            <v>-2.5000000000000001E-2</v>
          </cell>
          <cell r="I987">
            <v>-0.03</v>
          </cell>
          <cell r="J987">
            <v>-0.03</v>
          </cell>
          <cell r="K987">
            <v>13.25</v>
          </cell>
          <cell r="L987">
            <v>0</v>
          </cell>
        </row>
        <row r="988">
          <cell r="A988">
            <v>59320</v>
          </cell>
          <cell r="B988" t="str">
            <v>A</v>
          </cell>
          <cell r="C988">
            <v>5.5</v>
          </cell>
          <cell r="D988" t="str">
            <v>No</v>
          </cell>
          <cell r="E988">
            <v>337.685</v>
          </cell>
          <cell r="F988">
            <v>337.685</v>
          </cell>
          <cell r="G988">
            <v>-2.5000000000000001E-2</v>
          </cell>
          <cell r="H988">
            <v>-2.5000000000000001E-2</v>
          </cell>
          <cell r="I988">
            <v>-0.03</v>
          </cell>
          <cell r="J988">
            <v>-0.03</v>
          </cell>
          <cell r="K988">
            <v>13.25</v>
          </cell>
          <cell r="L988">
            <v>0</v>
          </cell>
        </row>
        <row r="989">
          <cell r="A989">
            <v>59330</v>
          </cell>
          <cell r="B989" t="str">
            <v>A</v>
          </cell>
          <cell r="C989">
            <v>5.5</v>
          </cell>
          <cell r="D989" t="str">
            <v>No</v>
          </cell>
          <cell r="E989">
            <v>337.745</v>
          </cell>
          <cell r="F989">
            <v>337.745</v>
          </cell>
          <cell r="G989">
            <v>-2.5000000000000001E-2</v>
          </cell>
          <cell r="H989">
            <v>-2.5000000000000001E-2</v>
          </cell>
          <cell r="I989">
            <v>-0.03</v>
          </cell>
          <cell r="J989">
            <v>-0.03</v>
          </cell>
          <cell r="K989">
            <v>13.25</v>
          </cell>
          <cell r="L989">
            <v>0</v>
          </cell>
        </row>
        <row r="990">
          <cell r="A990">
            <v>59331.035000000003</v>
          </cell>
          <cell r="B990" t="str">
            <v>A</v>
          </cell>
          <cell r="C990">
            <v>5.5</v>
          </cell>
          <cell r="D990" t="str">
            <v>No</v>
          </cell>
          <cell r="E990">
            <v>337.75200000000001</v>
          </cell>
          <cell r="F990">
            <v>337.75200000000001</v>
          </cell>
          <cell r="G990">
            <v>-2.5000000000000001E-2</v>
          </cell>
          <cell r="H990">
            <v>-2.5000000000000001E-2</v>
          </cell>
          <cell r="I990">
            <v>-0.03</v>
          </cell>
          <cell r="J990">
            <v>-0.03</v>
          </cell>
          <cell r="K990">
            <v>13.25</v>
          </cell>
          <cell r="L990">
            <v>0</v>
          </cell>
        </row>
        <row r="991">
          <cell r="A991">
            <v>59342.307999999997</v>
          </cell>
          <cell r="B991" t="str">
            <v>A</v>
          </cell>
          <cell r="C991">
            <v>5.5</v>
          </cell>
          <cell r="D991" t="str">
            <v>No</v>
          </cell>
          <cell r="E991">
            <v>337.81799999999998</v>
          </cell>
          <cell r="F991">
            <v>337.81799999999998</v>
          </cell>
          <cell r="G991">
            <v>-2.5000000000000001E-2</v>
          </cell>
          <cell r="H991">
            <v>-2.5000000000000001E-2</v>
          </cell>
          <cell r="I991">
            <v>-0.03</v>
          </cell>
          <cell r="J991">
            <v>-0.03</v>
          </cell>
          <cell r="K991">
            <v>13.25</v>
          </cell>
          <cell r="L991">
            <v>0</v>
          </cell>
        </row>
        <row r="992">
          <cell r="A992">
            <v>59350</v>
          </cell>
          <cell r="B992" t="str">
            <v>A</v>
          </cell>
          <cell r="C992">
            <v>5.5</v>
          </cell>
          <cell r="D992" t="str">
            <v>No</v>
          </cell>
          <cell r="E992">
            <v>337.86200000000002</v>
          </cell>
          <cell r="F992">
            <v>337.86200000000002</v>
          </cell>
          <cell r="G992">
            <v>-2.5000000000000001E-2</v>
          </cell>
          <cell r="H992">
            <v>-2.5000000000000001E-2</v>
          </cell>
          <cell r="I992">
            <v>-0.03</v>
          </cell>
          <cell r="J992">
            <v>-0.03</v>
          </cell>
          <cell r="K992">
            <v>13.25</v>
          </cell>
          <cell r="L992">
            <v>0</v>
          </cell>
        </row>
        <row r="993">
          <cell r="A993">
            <v>59360</v>
          </cell>
          <cell r="B993" t="str">
            <v>A</v>
          </cell>
          <cell r="C993">
            <v>5.5</v>
          </cell>
          <cell r="D993" t="str">
            <v>No</v>
          </cell>
          <cell r="E993">
            <v>337.91800000000001</v>
          </cell>
          <cell r="F993">
            <v>337.91800000000001</v>
          </cell>
          <cell r="G993">
            <v>-2.5000000000000001E-2</v>
          </cell>
          <cell r="H993">
            <v>-2.5000000000000001E-2</v>
          </cell>
          <cell r="I993">
            <v>-0.03</v>
          </cell>
          <cell r="J993">
            <v>-0.03</v>
          </cell>
          <cell r="K993">
            <v>13.25</v>
          </cell>
          <cell r="L993">
            <v>0</v>
          </cell>
        </row>
        <row r="994">
          <cell r="A994">
            <v>59361.035000000003</v>
          </cell>
          <cell r="B994" t="str">
            <v>A</v>
          </cell>
          <cell r="C994">
            <v>5.5</v>
          </cell>
          <cell r="D994" t="str">
            <v>No</v>
          </cell>
          <cell r="E994">
            <v>337.923</v>
          </cell>
          <cell r="F994">
            <v>337.923</v>
          </cell>
          <cell r="G994">
            <v>-2.5000000000000001E-2</v>
          </cell>
          <cell r="H994">
            <v>-2.5000000000000001E-2</v>
          </cell>
          <cell r="I994">
            <v>-0.03</v>
          </cell>
          <cell r="J994">
            <v>-0.03</v>
          </cell>
          <cell r="K994">
            <v>13.25</v>
          </cell>
          <cell r="L994">
            <v>0</v>
          </cell>
        </row>
        <row r="995">
          <cell r="A995">
            <v>59370</v>
          </cell>
          <cell r="B995" t="str">
            <v>A</v>
          </cell>
          <cell r="C995">
            <v>5.5</v>
          </cell>
          <cell r="D995" t="str">
            <v>No</v>
          </cell>
          <cell r="E995">
            <v>337.971</v>
          </cell>
          <cell r="F995">
            <v>337.971</v>
          </cell>
          <cell r="G995">
            <v>-2.5000000000000001E-2</v>
          </cell>
          <cell r="H995">
            <v>-2.5000000000000001E-2</v>
          </cell>
          <cell r="I995">
            <v>-0.03</v>
          </cell>
          <cell r="J995">
            <v>-0.03</v>
          </cell>
          <cell r="K995">
            <v>13.25</v>
          </cell>
          <cell r="L995">
            <v>0</v>
          </cell>
        </row>
        <row r="996">
          <cell r="A996">
            <v>59380</v>
          </cell>
          <cell r="B996" t="str">
            <v>A</v>
          </cell>
          <cell r="C996">
            <v>5.5</v>
          </cell>
          <cell r="D996" t="str">
            <v>No</v>
          </cell>
          <cell r="E996">
            <v>338.02199999999999</v>
          </cell>
          <cell r="F996">
            <v>338.02199999999999</v>
          </cell>
          <cell r="G996">
            <v>-2.5000000000000001E-2</v>
          </cell>
          <cell r="H996">
            <v>-2.5000000000000001E-2</v>
          </cell>
          <cell r="I996">
            <v>-0.03</v>
          </cell>
          <cell r="J996">
            <v>-0.03</v>
          </cell>
          <cell r="K996">
            <v>13.25</v>
          </cell>
          <cell r="L996">
            <v>0</v>
          </cell>
        </row>
        <row r="997">
          <cell r="A997">
            <v>59390</v>
          </cell>
          <cell r="B997" t="str">
            <v>A</v>
          </cell>
          <cell r="C997">
            <v>5.5</v>
          </cell>
          <cell r="D997" t="str">
            <v>No</v>
          </cell>
          <cell r="E997">
            <v>338.07100000000003</v>
          </cell>
          <cell r="F997">
            <v>338.07100000000003</v>
          </cell>
          <cell r="G997">
            <v>-2.5000000000000001E-2</v>
          </cell>
          <cell r="H997">
            <v>-2.5000000000000001E-2</v>
          </cell>
          <cell r="I997">
            <v>-0.03</v>
          </cell>
          <cell r="J997">
            <v>-0.03</v>
          </cell>
          <cell r="K997">
            <v>13.25</v>
          </cell>
          <cell r="L997">
            <v>0</v>
          </cell>
        </row>
        <row r="998">
          <cell r="A998">
            <v>59391.035000000003</v>
          </cell>
          <cell r="B998" t="str">
            <v>A</v>
          </cell>
          <cell r="C998">
            <v>5.5</v>
          </cell>
          <cell r="D998" t="str">
            <v>No</v>
          </cell>
          <cell r="E998">
            <v>338.07600000000002</v>
          </cell>
          <cell r="F998">
            <v>338.07600000000002</v>
          </cell>
          <cell r="G998">
            <v>-2.5000000000000001E-2</v>
          </cell>
          <cell r="H998">
            <v>-2.5000000000000001E-2</v>
          </cell>
          <cell r="I998">
            <v>-0.03</v>
          </cell>
          <cell r="J998">
            <v>-0.03</v>
          </cell>
          <cell r="K998">
            <v>13.25</v>
          </cell>
          <cell r="L998">
            <v>0</v>
          </cell>
        </row>
        <row r="999">
          <cell r="A999">
            <v>59400</v>
          </cell>
          <cell r="B999" t="str">
            <v>A</v>
          </cell>
          <cell r="C999">
            <v>5.5</v>
          </cell>
          <cell r="D999" t="str">
            <v>No</v>
          </cell>
          <cell r="E999">
            <v>338.11799999999999</v>
          </cell>
          <cell r="F999">
            <v>338.11799999999999</v>
          </cell>
          <cell r="G999">
            <v>-2.5000000000000001E-2</v>
          </cell>
          <cell r="H999">
            <v>-2.5000000000000001E-2</v>
          </cell>
          <cell r="I999">
            <v>-0.03</v>
          </cell>
          <cell r="J999">
            <v>-0.03</v>
          </cell>
          <cell r="K999">
            <v>13.25</v>
          </cell>
          <cell r="L999">
            <v>0</v>
          </cell>
        </row>
        <row r="1000">
          <cell r="A1000">
            <v>59410</v>
          </cell>
          <cell r="B1000" t="str">
            <v>A</v>
          </cell>
          <cell r="C1000">
            <v>5.5</v>
          </cell>
          <cell r="D1000" t="str">
            <v>No</v>
          </cell>
          <cell r="E1000">
            <v>338.166</v>
          </cell>
          <cell r="F1000">
            <v>338.166</v>
          </cell>
          <cell r="G1000">
            <v>-2.5000000000000001E-2</v>
          </cell>
          <cell r="H1000">
            <v>-2.5000000000000001E-2</v>
          </cell>
          <cell r="I1000">
            <v>-0.03</v>
          </cell>
          <cell r="J1000">
            <v>-0.03</v>
          </cell>
          <cell r="K1000">
            <v>13.25</v>
          </cell>
          <cell r="L1000">
            <v>0</v>
          </cell>
        </row>
        <row r="1001">
          <cell r="A1001">
            <v>59420</v>
          </cell>
          <cell r="B1001" t="str">
            <v>A</v>
          </cell>
          <cell r="C1001">
            <v>5.5</v>
          </cell>
          <cell r="D1001" t="str">
            <v>No</v>
          </cell>
          <cell r="E1001">
            <v>338.21300000000002</v>
          </cell>
          <cell r="F1001">
            <v>338.21300000000002</v>
          </cell>
          <cell r="G1001">
            <v>-2.5000000000000001E-2</v>
          </cell>
          <cell r="H1001">
            <v>-2.5000000000000001E-2</v>
          </cell>
          <cell r="I1001">
            <v>-0.03</v>
          </cell>
          <cell r="J1001">
            <v>-0.03</v>
          </cell>
          <cell r="K1001">
            <v>13.25</v>
          </cell>
          <cell r="L1001">
            <v>0</v>
          </cell>
        </row>
        <row r="1002">
          <cell r="A1002">
            <v>59430</v>
          </cell>
          <cell r="B1002" t="str">
            <v>A</v>
          </cell>
          <cell r="C1002">
            <v>5.5</v>
          </cell>
          <cell r="D1002" t="str">
            <v>No</v>
          </cell>
          <cell r="E1002">
            <v>338.26100000000002</v>
          </cell>
          <cell r="F1002">
            <v>338.26100000000002</v>
          </cell>
          <cell r="G1002">
            <v>-2.5000000000000001E-2</v>
          </cell>
          <cell r="H1002">
            <v>-2.5000000000000001E-2</v>
          </cell>
          <cell r="I1002">
            <v>-0.03</v>
          </cell>
          <cell r="J1002">
            <v>-0.03</v>
          </cell>
          <cell r="K1002">
            <v>13.25</v>
          </cell>
          <cell r="L1002">
            <v>0</v>
          </cell>
        </row>
        <row r="1003">
          <cell r="A1003">
            <v>59440</v>
          </cell>
          <cell r="B1003" t="str">
            <v>A</v>
          </cell>
          <cell r="C1003">
            <v>5.5</v>
          </cell>
          <cell r="D1003" t="str">
            <v>No</v>
          </cell>
          <cell r="E1003">
            <v>338.30799999999999</v>
          </cell>
          <cell r="F1003">
            <v>338.30799999999999</v>
          </cell>
          <cell r="G1003">
            <v>-2.5000000000000001E-2</v>
          </cell>
          <cell r="H1003">
            <v>-2.5000000000000001E-2</v>
          </cell>
          <cell r="I1003">
            <v>-0.03</v>
          </cell>
          <cell r="J1003">
            <v>-0.03</v>
          </cell>
          <cell r="K1003">
            <v>13.25</v>
          </cell>
          <cell r="L1003">
            <v>0</v>
          </cell>
        </row>
        <row r="1004">
          <cell r="A1004">
            <v>59450</v>
          </cell>
          <cell r="B1004" t="str">
            <v>A</v>
          </cell>
          <cell r="C1004">
            <v>5.5</v>
          </cell>
          <cell r="D1004" t="str">
            <v>No</v>
          </cell>
          <cell r="E1004">
            <v>338.35599999999999</v>
          </cell>
          <cell r="F1004">
            <v>338.35599999999999</v>
          </cell>
          <cell r="G1004">
            <v>-2.5000000000000001E-2</v>
          </cell>
          <cell r="H1004">
            <v>-2.5000000000000001E-2</v>
          </cell>
          <cell r="I1004">
            <v>-0.03</v>
          </cell>
          <cell r="J1004">
            <v>-0.03</v>
          </cell>
          <cell r="K1004">
            <v>13.25</v>
          </cell>
          <cell r="L1004">
            <v>0</v>
          </cell>
        </row>
        <row r="1005">
          <cell r="A1005">
            <v>59460</v>
          </cell>
          <cell r="B1005" t="str">
            <v>A</v>
          </cell>
          <cell r="C1005">
            <v>5.5</v>
          </cell>
          <cell r="D1005" t="str">
            <v>No</v>
          </cell>
          <cell r="E1005">
            <v>338.404</v>
          </cell>
          <cell r="F1005">
            <v>338.404</v>
          </cell>
          <cell r="G1005">
            <v>-2.5000000000000001E-2</v>
          </cell>
          <cell r="H1005">
            <v>-2.5000000000000001E-2</v>
          </cell>
          <cell r="I1005">
            <v>-0.03</v>
          </cell>
          <cell r="J1005">
            <v>-0.03</v>
          </cell>
          <cell r="K1005">
            <v>13.25</v>
          </cell>
          <cell r="L1005">
            <v>0</v>
          </cell>
        </row>
        <row r="1006">
          <cell r="A1006">
            <v>59470</v>
          </cell>
          <cell r="B1006" t="str">
            <v>A</v>
          </cell>
          <cell r="C1006">
            <v>5.5</v>
          </cell>
          <cell r="D1006" t="str">
            <v>No</v>
          </cell>
          <cell r="E1006">
            <v>338.45100000000002</v>
          </cell>
          <cell r="F1006">
            <v>338.45100000000002</v>
          </cell>
          <cell r="G1006">
            <v>-2.5000000000000001E-2</v>
          </cell>
          <cell r="H1006">
            <v>-2.5000000000000001E-2</v>
          </cell>
          <cell r="I1006">
            <v>-0.03</v>
          </cell>
          <cell r="J1006">
            <v>-0.03</v>
          </cell>
          <cell r="K1006">
            <v>13.25</v>
          </cell>
          <cell r="L1006">
            <v>0</v>
          </cell>
        </row>
        <row r="1007">
          <cell r="A1007">
            <v>59480</v>
          </cell>
          <cell r="B1007" t="str">
            <v>A</v>
          </cell>
          <cell r="C1007">
            <v>5.5</v>
          </cell>
          <cell r="D1007" t="str">
            <v>No</v>
          </cell>
          <cell r="E1007">
            <v>338.49900000000002</v>
          </cell>
          <cell r="F1007">
            <v>338.49900000000002</v>
          </cell>
          <cell r="G1007">
            <v>-2.5000000000000001E-2</v>
          </cell>
          <cell r="H1007">
            <v>-2.5000000000000001E-2</v>
          </cell>
          <cell r="I1007">
            <v>-0.03</v>
          </cell>
          <cell r="J1007">
            <v>-0.03</v>
          </cell>
          <cell r="K1007">
            <v>13.25</v>
          </cell>
          <cell r="L1007">
            <v>0</v>
          </cell>
        </row>
        <row r="1008">
          <cell r="A1008">
            <v>59490</v>
          </cell>
          <cell r="B1008" t="str">
            <v>A</v>
          </cell>
          <cell r="C1008">
            <v>5.5</v>
          </cell>
          <cell r="D1008" t="str">
            <v>No</v>
          </cell>
          <cell r="E1008">
            <v>338.54599999999999</v>
          </cell>
          <cell r="F1008">
            <v>338.54599999999999</v>
          </cell>
          <cell r="G1008">
            <v>-2.5000000000000001E-2</v>
          </cell>
          <cell r="H1008">
            <v>-2.5000000000000001E-2</v>
          </cell>
          <cell r="I1008">
            <v>-0.03</v>
          </cell>
          <cell r="J1008">
            <v>-0.03</v>
          </cell>
          <cell r="K1008">
            <v>13.25</v>
          </cell>
          <cell r="L1008">
            <v>0</v>
          </cell>
        </row>
        <row r="1009">
          <cell r="A1009">
            <v>59500</v>
          </cell>
          <cell r="B1009" t="str">
            <v>A</v>
          </cell>
          <cell r="C1009">
            <v>5.5</v>
          </cell>
          <cell r="D1009" t="str">
            <v>No</v>
          </cell>
          <cell r="E1009">
            <v>338.59399999999999</v>
          </cell>
          <cell r="F1009">
            <v>338.59399999999999</v>
          </cell>
          <cell r="G1009">
            <v>-2.5000000000000001E-2</v>
          </cell>
          <cell r="H1009">
            <v>-2.5000000000000001E-2</v>
          </cell>
          <cell r="I1009">
            <v>-0.03</v>
          </cell>
          <cell r="J1009">
            <v>-0.03</v>
          </cell>
          <cell r="K1009">
            <v>13.25</v>
          </cell>
          <cell r="L1009">
            <v>0</v>
          </cell>
        </row>
        <row r="1010">
          <cell r="A1010">
            <v>59510</v>
          </cell>
          <cell r="B1010" t="str">
            <v>A</v>
          </cell>
          <cell r="C1010">
            <v>5.5</v>
          </cell>
          <cell r="D1010" t="str">
            <v>No</v>
          </cell>
          <cell r="E1010">
            <v>338.64100000000002</v>
          </cell>
          <cell r="F1010">
            <v>338.64100000000002</v>
          </cell>
          <cell r="G1010">
            <v>-2.5000000000000001E-2</v>
          </cell>
          <cell r="H1010">
            <v>-2.5000000000000001E-2</v>
          </cell>
          <cell r="I1010">
            <v>-0.03</v>
          </cell>
          <cell r="J1010">
            <v>-0.03</v>
          </cell>
          <cell r="K1010">
            <v>13.25</v>
          </cell>
          <cell r="L1010">
            <v>0</v>
          </cell>
        </row>
        <row r="1011">
          <cell r="A1011">
            <v>59520</v>
          </cell>
          <cell r="B1011" t="str">
            <v>A</v>
          </cell>
          <cell r="C1011">
            <v>5.5</v>
          </cell>
          <cell r="D1011" t="str">
            <v>No</v>
          </cell>
          <cell r="E1011">
            <v>338.68099999999998</v>
          </cell>
          <cell r="F1011">
            <v>338.68099999999998</v>
          </cell>
          <cell r="G1011">
            <v>-2.5000000000000001E-2</v>
          </cell>
          <cell r="H1011">
            <v>-2.5000000000000001E-2</v>
          </cell>
          <cell r="I1011">
            <v>-0.03</v>
          </cell>
          <cell r="J1011">
            <v>-0.03</v>
          </cell>
          <cell r="K1011">
            <v>13.25</v>
          </cell>
          <cell r="L1011">
            <v>0</v>
          </cell>
        </row>
        <row r="1012">
          <cell r="A1012">
            <v>59530</v>
          </cell>
          <cell r="B1012" t="str">
            <v>A</v>
          </cell>
          <cell r="C1012">
            <v>5.5</v>
          </cell>
          <cell r="D1012" t="str">
            <v>No</v>
          </cell>
          <cell r="E1012">
            <v>338.71300000000002</v>
          </cell>
          <cell r="F1012">
            <v>338.71300000000002</v>
          </cell>
          <cell r="G1012">
            <v>-2.5000000000000001E-2</v>
          </cell>
          <cell r="H1012">
            <v>-2.5000000000000001E-2</v>
          </cell>
          <cell r="I1012">
            <v>-0.03</v>
          </cell>
          <cell r="J1012">
            <v>-0.03</v>
          </cell>
          <cell r="K1012">
            <v>13.25</v>
          </cell>
          <cell r="L1012">
            <v>0</v>
          </cell>
        </row>
        <row r="1013">
          <cell r="A1013">
            <v>59540</v>
          </cell>
          <cell r="B1013" t="str">
            <v>A</v>
          </cell>
          <cell r="C1013">
            <v>5.5</v>
          </cell>
          <cell r="D1013" t="str">
            <v>No</v>
          </cell>
          <cell r="E1013">
            <v>338.73599999999999</v>
          </cell>
          <cell r="F1013">
            <v>338.73599999999999</v>
          </cell>
          <cell r="G1013">
            <v>-2.5000000000000001E-2</v>
          </cell>
          <cell r="H1013">
            <v>-2.5000000000000001E-2</v>
          </cell>
          <cell r="I1013">
            <v>-0.03</v>
          </cell>
          <cell r="J1013">
            <v>-0.03</v>
          </cell>
          <cell r="K1013">
            <v>13.25</v>
          </cell>
          <cell r="L1013">
            <v>0</v>
          </cell>
        </row>
        <row r="1014">
          <cell r="A1014">
            <v>59550</v>
          </cell>
          <cell r="B1014" t="str">
            <v>A</v>
          </cell>
          <cell r="C1014">
            <v>5.5</v>
          </cell>
          <cell r="D1014" t="str">
            <v>No</v>
          </cell>
          <cell r="E1014">
            <v>338.75</v>
          </cell>
          <cell r="F1014">
            <v>338.75</v>
          </cell>
          <cell r="G1014">
            <v>-2.5000000000000001E-2</v>
          </cell>
          <cell r="H1014">
            <v>-2.5000000000000001E-2</v>
          </cell>
          <cell r="I1014">
            <v>-0.03</v>
          </cell>
          <cell r="J1014">
            <v>-0.03</v>
          </cell>
          <cell r="K1014">
            <v>13.25</v>
          </cell>
          <cell r="L1014">
            <v>0</v>
          </cell>
        </row>
        <row r="1015">
          <cell r="A1015">
            <v>59560</v>
          </cell>
          <cell r="B1015" t="str">
            <v>A</v>
          </cell>
          <cell r="C1015">
            <v>5.5</v>
          </cell>
          <cell r="D1015" t="str">
            <v>No</v>
          </cell>
          <cell r="E1015">
            <v>338.755</v>
          </cell>
          <cell r="F1015">
            <v>338.755</v>
          </cell>
          <cell r="G1015">
            <v>-2.5000000000000001E-2</v>
          </cell>
          <cell r="H1015">
            <v>-2.5000000000000001E-2</v>
          </cell>
          <cell r="I1015">
            <v>-0.03</v>
          </cell>
          <cell r="J1015">
            <v>-0.03</v>
          </cell>
          <cell r="K1015">
            <v>13.25</v>
          </cell>
          <cell r="L1015">
            <v>0</v>
          </cell>
        </row>
        <row r="1016">
          <cell r="A1016">
            <v>59566.942000000003</v>
          </cell>
          <cell r="B1016" t="str">
            <v>A</v>
          </cell>
          <cell r="C1016">
            <v>5.5</v>
          </cell>
          <cell r="D1016" t="str">
            <v>No</v>
          </cell>
          <cell r="E1016">
            <v>338.75400000000002</v>
          </cell>
          <cell r="F1016">
            <v>338.75400000000002</v>
          </cell>
          <cell r="G1016">
            <v>-2.5000000000000001E-2</v>
          </cell>
          <cell r="H1016">
            <v>-2.5000000000000001E-2</v>
          </cell>
          <cell r="I1016">
            <v>-0.03</v>
          </cell>
          <cell r="J1016">
            <v>-0.03</v>
          </cell>
          <cell r="K1016">
            <v>13.25</v>
          </cell>
          <cell r="L1016">
            <v>0</v>
          </cell>
        </row>
        <row r="1017">
          <cell r="A1017">
            <v>59570</v>
          </cell>
          <cell r="B1017" t="str">
            <v>A</v>
          </cell>
          <cell r="C1017">
            <v>5.5</v>
          </cell>
          <cell r="D1017" t="str">
            <v>No</v>
          </cell>
          <cell r="E1017">
            <v>338.75200000000001</v>
          </cell>
          <cell r="F1017">
            <v>338.75200000000001</v>
          </cell>
          <cell r="G1017">
            <v>-2.5000000000000001E-2</v>
          </cell>
          <cell r="H1017">
            <v>-2.5000000000000001E-2</v>
          </cell>
          <cell r="I1017">
            <v>-0.03</v>
          </cell>
          <cell r="J1017">
            <v>-0.03</v>
          </cell>
          <cell r="K1017">
            <v>13.25</v>
          </cell>
          <cell r="L1017">
            <v>0</v>
          </cell>
        </row>
        <row r="1018">
          <cell r="A1018">
            <v>59580</v>
          </cell>
          <cell r="B1018" t="str">
            <v>A</v>
          </cell>
          <cell r="C1018">
            <v>5.5</v>
          </cell>
          <cell r="D1018" t="str">
            <v>No</v>
          </cell>
          <cell r="E1018">
            <v>338.74700000000001</v>
          </cell>
          <cell r="F1018">
            <v>338.74700000000001</v>
          </cell>
          <cell r="G1018">
            <v>-2.5000000000000001E-2</v>
          </cell>
          <cell r="H1018">
            <v>-2.5000000000000001E-2</v>
          </cell>
          <cell r="I1018">
            <v>-0.03</v>
          </cell>
          <cell r="J1018">
            <v>-0.03</v>
          </cell>
          <cell r="K1018">
            <v>13.25</v>
          </cell>
          <cell r="L1018">
            <v>0</v>
          </cell>
        </row>
        <row r="1019">
          <cell r="A1019">
            <v>59590</v>
          </cell>
          <cell r="B1019" t="str">
            <v>A</v>
          </cell>
          <cell r="C1019">
            <v>5.5</v>
          </cell>
          <cell r="D1019" t="str">
            <v>No</v>
          </cell>
          <cell r="E1019">
            <v>338.74099999999999</v>
          </cell>
          <cell r="F1019">
            <v>338.74099999999999</v>
          </cell>
          <cell r="G1019">
            <v>-2.5000000000000001E-2</v>
          </cell>
          <cell r="H1019">
            <v>-2.5000000000000001E-2</v>
          </cell>
          <cell r="I1019">
            <v>-0.03</v>
          </cell>
          <cell r="J1019">
            <v>-0.03</v>
          </cell>
          <cell r="K1019">
            <v>13.25</v>
          </cell>
          <cell r="L1019">
            <v>0</v>
          </cell>
        </row>
        <row r="1020">
          <cell r="A1020">
            <v>59600</v>
          </cell>
          <cell r="B1020" t="str">
            <v>A</v>
          </cell>
          <cell r="C1020">
            <v>5.5</v>
          </cell>
          <cell r="D1020" t="str">
            <v>No</v>
          </cell>
          <cell r="E1020">
            <v>338.73599999999999</v>
          </cell>
          <cell r="F1020">
            <v>338.73599999999999</v>
          </cell>
          <cell r="G1020">
            <v>-2.5000000000000001E-2</v>
          </cell>
          <cell r="H1020">
            <v>-2.5000000000000001E-2</v>
          </cell>
          <cell r="I1020">
            <v>-0.03</v>
          </cell>
          <cell r="J1020">
            <v>-0.03</v>
          </cell>
          <cell r="K1020">
            <v>13.25</v>
          </cell>
          <cell r="L1020">
            <v>0</v>
          </cell>
        </row>
        <row r="1021">
          <cell r="A1021">
            <v>59610</v>
          </cell>
          <cell r="B1021" t="str">
            <v>A</v>
          </cell>
          <cell r="C1021">
            <v>5.5</v>
          </cell>
          <cell r="D1021" t="str">
            <v>No</v>
          </cell>
          <cell r="E1021">
            <v>338.73099999999999</v>
          </cell>
          <cell r="F1021">
            <v>338.73099999999999</v>
          </cell>
          <cell r="G1021">
            <v>-2.5000000000000001E-2</v>
          </cell>
          <cell r="H1021">
            <v>-2.5000000000000001E-2</v>
          </cell>
          <cell r="I1021">
            <v>-0.03</v>
          </cell>
          <cell r="J1021">
            <v>-0.03</v>
          </cell>
          <cell r="K1021">
            <v>13.25</v>
          </cell>
          <cell r="L1021">
            <v>0</v>
          </cell>
        </row>
        <row r="1022">
          <cell r="A1022">
            <v>59620</v>
          </cell>
          <cell r="B1022" t="str">
            <v>A</v>
          </cell>
          <cell r="C1022">
            <v>5.5</v>
          </cell>
          <cell r="D1022" t="str">
            <v>No</v>
          </cell>
          <cell r="E1022">
            <v>338.726</v>
          </cell>
          <cell r="F1022">
            <v>338.726</v>
          </cell>
          <cell r="G1022">
            <v>-2.5000000000000001E-2</v>
          </cell>
          <cell r="H1022">
            <v>-2.5000000000000001E-2</v>
          </cell>
          <cell r="I1022">
            <v>-0.03</v>
          </cell>
          <cell r="J1022">
            <v>-0.03</v>
          </cell>
          <cell r="K1022">
            <v>13.25</v>
          </cell>
          <cell r="L1022">
            <v>0</v>
          </cell>
        </row>
        <row r="1023">
          <cell r="A1023">
            <v>59630</v>
          </cell>
          <cell r="B1023" t="str">
            <v>A</v>
          </cell>
          <cell r="C1023">
            <v>5.5</v>
          </cell>
          <cell r="D1023" t="str">
            <v>No</v>
          </cell>
          <cell r="E1023">
            <v>338.72</v>
          </cell>
          <cell r="F1023">
            <v>338.72</v>
          </cell>
          <cell r="G1023">
            <v>-2.5000000000000001E-2</v>
          </cell>
          <cell r="H1023">
            <v>-2.5000000000000001E-2</v>
          </cell>
          <cell r="I1023">
            <v>-0.03</v>
          </cell>
          <cell r="J1023">
            <v>-0.03</v>
          </cell>
          <cell r="K1023">
            <v>13.25</v>
          </cell>
          <cell r="L1023">
            <v>0</v>
          </cell>
        </row>
        <row r="1024">
          <cell r="A1024">
            <v>59640</v>
          </cell>
          <cell r="B1024" t="str">
            <v>A</v>
          </cell>
          <cell r="C1024">
            <v>5.5</v>
          </cell>
          <cell r="D1024" t="str">
            <v>No</v>
          </cell>
          <cell r="E1024">
            <v>338.71499999999997</v>
          </cell>
          <cell r="F1024">
            <v>338.71499999999997</v>
          </cell>
          <cell r="G1024">
            <v>-2.5000000000000001E-2</v>
          </cell>
          <cell r="H1024">
            <v>-2.5000000000000001E-2</v>
          </cell>
          <cell r="I1024">
            <v>-0.03</v>
          </cell>
          <cell r="J1024">
            <v>-0.03</v>
          </cell>
          <cell r="K1024">
            <v>13.25</v>
          </cell>
          <cell r="L1024">
            <v>0</v>
          </cell>
        </row>
        <row r="1025">
          <cell r="A1025">
            <v>59650</v>
          </cell>
          <cell r="B1025" t="str">
            <v>A</v>
          </cell>
          <cell r="C1025">
            <v>5.5</v>
          </cell>
          <cell r="D1025" t="str">
            <v>No</v>
          </cell>
          <cell r="E1025">
            <v>338.71</v>
          </cell>
          <cell r="F1025">
            <v>338.71</v>
          </cell>
          <cell r="G1025">
            <v>-2.5000000000000001E-2</v>
          </cell>
          <cell r="H1025">
            <v>-2.5000000000000001E-2</v>
          </cell>
          <cell r="I1025">
            <v>-0.03</v>
          </cell>
          <cell r="J1025">
            <v>-0.03</v>
          </cell>
          <cell r="K1025">
            <v>13.25</v>
          </cell>
          <cell r="L1025">
            <v>0</v>
          </cell>
        </row>
        <row r="1026">
          <cell r="A1026">
            <v>59660</v>
          </cell>
          <cell r="B1026" t="str">
            <v>A</v>
          </cell>
          <cell r="C1026">
            <v>5.5</v>
          </cell>
          <cell r="D1026" t="str">
            <v>No</v>
          </cell>
          <cell r="E1026">
            <v>338.70499999999998</v>
          </cell>
          <cell r="F1026">
            <v>338.70499999999998</v>
          </cell>
          <cell r="G1026">
            <v>-2.5000000000000001E-2</v>
          </cell>
          <cell r="H1026">
            <v>-2.5000000000000001E-2</v>
          </cell>
          <cell r="I1026">
            <v>-0.03</v>
          </cell>
          <cell r="J1026">
            <v>-0.03</v>
          </cell>
          <cell r="K1026">
            <v>13.25</v>
          </cell>
          <cell r="L1026">
            <v>0</v>
          </cell>
        </row>
        <row r="1027">
          <cell r="A1027">
            <v>59670</v>
          </cell>
          <cell r="B1027" t="str">
            <v>A</v>
          </cell>
          <cell r="C1027">
            <v>5.5</v>
          </cell>
          <cell r="D1027" t="str">
            <v>No</v>
          </cell>
          <cell r="E1027">
            <v>338.69900000000001</v>
          </cell>
          <cell r="F1027">
            <v>338.69900000000001</v>
          </cell>
          <cell r="G1027">
            <v>-2.5000000000000001E-2</v>
          </cell>
          <cell r="H1027">
            <v>-2.5000000000000001E-2</v>
          </cell>
          <cell r="I1027">
            <v>-0.03</v>
          </cell>
          <cell r="J1027">
            <v>-0.03</v>
          </cell>
          <cell r="K1027">
            <v>13.25</v>
          </cell>
          <cell r="L1027">
            <v>0</v>
          </cell>
        </row>
        <row r="1028">
          <cell r="A1028">
            <v>59680</v>
          </cell>
          <cell r="B1028" t="str">
            <v>A</v>
          </cell>
          <cell r="C1028">
            <v>5.5</v>
          </cell>
          <cell r="D1028" t="str">
            <v>No</v>
          </cell>
          <cell r="E1028">
            <v>338.69400000000002</v>
          </cell>
          <cell r="F1028">
            <v>338.69400000000002</v>
          </cell>
          <cell r="G1028">
            <v>-2.5000000000000001E-2</v>
          </cell>
          <cell r="H1028">
            <v>-2.5000000000000001E-2</v>
          </cell>
          <cell r="I1028">
            <v>-0.03</v>
          </cell>
          <cell r="J1028">
            <v>-0.03</v>
          </cell>
          <cell r="K1028">
            <v>13.25</v>
          </cell>
          <cell r="L1028">
            <v>0</v>
          </cell>
        </row>
        <row r="1029">
          <cell r="A1029">
            <v>59690</v>
          </cell>
          <cell r="B1029" t="str">
            <v>A</v>
          </cell>
          <cell r="C1029">
            <v>5.5</v>
          </cell>
          <cell r="D1029" t="str">
            <v>No</v>
          </cell>
          <cell r="E1029">
            <v>338.68900000000002</v>
          </cell>
          <cell r="F1029">
            <v>338.68900000000002</v>
          </cell>
          <cell r="G1029">
            <v>-2.5000000000000001E-2</v>
          </cell>
          <cell r="H1029">
            <v>-2.5000000000000001E-2</v>
          </cell>
          <cell r="I1029">
            <v>-0.03</v>
          </cell>
          <cell r="J1029">
            <v>-0.03</v>
          </cell>
          <cell r="K1029">
            <v>13.25</v>
          </cell>
          <cell r="L1029">
            <v>0</v>
          </cell>
        </row>
        <row r="1030">
          <cell r="A1030">
            <v>59700</v>
          </cell>
          <cell r="B1030" t="str">
            <v>A</v>
          </cell>
          <cell r="C1030">
            <v>5.5</v>
          </cell>
          <cell r="D1030" t="str">
            <v>No</v>
          </cell>
          <cell r="E1030">
            <v>338.68299999999999</v>
          </cell>
          <cell r="F1030">
            <v>338.68299999999999</v>
          </cell>
          <cell r="G1030">
            <v>-2.5000000000000001E-2</v>
          </cell>
          <cell r="H1030">
            <v>-2.5000000000000001E-2</v>
          </cell>
          <cell r="I1030">
            <v>-0.03</v>
          </cell>
          <cell r="J1030">
            <v>-0.03</v>
          </cell>
          <cell r="K1030">
            <v>13.25</v>
          </cell>
          <cell r="L1030">
            <v>0</v>
          </cell>
        </row>
        <row r="1031">
          <cell r="A1031">
            <v>59701.445</v>
          </cell>
          <cell r="B1031" t="str">
            <v>A</v>
          </cell>
          <cell r="C1031">
            <v>5.5</v>
          </cell>
          <cell r="D1031" t="str">
            <v>No</v>
          </cell>
          <cell r="E1031">
            <v>338.68299999999999</v>
          </cell>
          <cell r="F1031">
            <v>338.68299999999999</v>
          </cell>
          <cell r="G1031">
            <v>-2.5000000000000001E-2</v>
          </cell>
          <cell r="H1031">
            <v>-2.5000000000000001E-2</v>
          </cell>
          <cell r="I1031">
            <v>-0.03</v>
          </cell>
          <cell r="J1031">
            <v>-0.03</v>
          </cell>
          <cell r="K1031">
            <v>13.25</v>
          </cell>
          <cell r="L1031">
            <v>0</v>
          </cell>
        </row>
        <row r="1032">
          <cell r="A1032">
            <v>59710.035000000003</v>
          </cell>
          <cell r="B1032" t="str">
            <v>A</v>
          </cell>
          <cell r="C1032">
            <v>5.5</v>
          </cell>
          <cell r="D1032" t="str">
            <v>No</v>
          </cell>
          <cell r="E1032">
            <v>338.68</v>
          </cell>
          <cell r="F1032">
            <v>338.68</v>
          </cell>
          <cell r="G1032">
            <v>-2.5000000000000001E-2</v>
          </cell>
          <cell r="H1032">
            <v>-2.5000000000000001E-2</v>
          </cell>
          <cell r="I1032">
            <v>-0.03</v>
          </cell>
          <cell r="J1032">
            <v>-0.03</v>
          </cell>
          <cell r="K1032">
            <v>13.25</v>
          </cell>
          <cell r="L1032">
            <v>0</v>
          </cell>
        </row>
        <row r="1033">
          <cell r="A1033">
            <v>59720</v>
          </cell>
          <cell r="B1033" t="str">
            <v>A</v>
          </cell>
          <cell r="C1033">
            <v>5.5</v>
          </cell>
          <cell r="D1033" t="str">
            <v>No</v>
          </cell>
          <cell r="E1033">
            <v>338.68299999999999</v>
          </cell>
          <cell r="F1033">
            <v>338.68299999999999</v>
          </cell>
          <cell r="G1033">
            <v>-2.5000000000000001E-2</v>
          </cell>
          <cell r="H1033">
            <v>-2.5000000000000001E-2</v>
          </cell>
          <cell r="I1033">
            <v>-0.03</v>
          </cell>
          <cell r="J1033">
            <v>-0.03</v>
          </cell>
          <cell r="K1033">
            <v>13.25</v>
          </cell>
          <cell r="L1033">
            <v>0</v>
          </cell>
        </row>
        <row r="1034">
          <cell r="A1034">
            <v>59730</v>
          </cell>
          <cell r="B1034" t="str">
            <v>A</v>
          </cell>
          <cell r="C1034">
            <v>5.5</v>
          </cell>
          <cell r="D1034" t="str">
            <v>No</v>
          </cell>
          <cell r="E1034">
            <v>338.69299999999998</v>
          </cell>
          <cell r="F1034">
            <v>338.69299999999998</v>
          </cell>
          <cell r="G1034">
            <v>-2.5000000000000001E-2</v>
          </cell>
          <cell r="H1034">
            <v>-2.5000000000000001E-2</v>
          </cell>
          <cell r="I1034">
            <v>-0.03</v>
          </cell>
          <cell r="J1034">
            <v>-0.03</v>
          </cell>
          <cell r="K1034">
            <v>13.25</v>
          </cell>
          <cell r="L1034">
            <v>0</v>
          </cell>
        </row>
        <row r="1035">
          <cell r="A1035">
            <v>59731.445</v>
          </cell>
          <cell r="B1035" t="str">
            <v>A</v>
          </cell>
          <cell r="C1035">
            <v>5.5</v>
          </cell>
          <cell r="D1035" t="str">
            <v>No</v>
          </cell>
          <cell r="E1035">
            <v>338.69400000000002</v>
          </cell>
          <cell r="F1035">
            <v>338.69400000000002</v>
          </cell>
          <cell r="G1035">
            <v>-2.5000000000000001E-2</v>
          </cell>
          <cell r="H1035">
            <v>-2.5000000000000001E-2</v>
          </cell>
          <cell r="I1035">
            <v>-0.03</v>
          </cell>
          <cell r="J1035">
            <v>-0.03</v>
          </cell>
          <cell r="K1035">
            <v>13.25</v>
          </cell>
          <cell r="L1035">
            <v>0</v>
          </cell>
        </row>
        <row r="1036">
          <cell r="A1036">
            <v>59740</v>
          </cell>
          <cell r="B1036" t="str">
            <v>A</v>
          </cell>
          <cell r="C1036">
            <v>5.5</v>
          </cell>
          <cell r="D1036" t="str">
            <v>No</v>
          </cell>
          <cell r="E1036">
            <v>338.70800000000003</v>
          </cell>
          <cell r="F1036">
            <v>338.70800000000003</v>
          </cell>
          <cell r="G1036">
            <v>-2.5000000000000001E-2</v>
          </cell>
          <cell r="H1036">
            <v>-2.5000000000000001E-2</v>
          </cell>
          <cell r="I1036">
            <v>-0.03</v>
          </cell>
          <cell r="J1036">
            <v>-0.03</v>
          </cell>
          <cell r="K1036">
            <v>13.25</v>
          </cell>
          <cell r="L1036">
            <v>0</v>
          </cell>
        </row>
        <row r="1037">
          <cell r="A1037">
            <v>59750</v>
          </cell>
          <cell r="B1037" t="str">
            <v>A</v>
          </cell>
          <cell r="C1037">
            <v>5.5</v>
          </cell>
          <cell r="D1037" t="str">
            <v>No</v>
          </cell>
          <cell r="E1037">
            <v>338.72899999999998</v>
          </cell>
          <cell r="F1037">
            <v>338.72899999999998</v>
          </cell>
          <cell r="G1037">
            <v>-2.5000000000000001E-2</v>
          </cell>
          <cell r="H1037">
            <v>-2.5000000000000001E-2</v>
          </cell>
          <cell r="I1037">
            <v>-0.03</v>
          </cell>
          <cell r="J1037">
            <v>-0.03</v>
          </cell>
          <cell r="K1037">
            <v>13.25</v>
          </cell>
          <cell r="L1037">
            <v>0</v>
          </cell>
        </row>
        <row r="1038">
          <cell r="A1038">
            <v>59760</v>
          </cell>
          <cell r="B1038" t="str">
            <v>A</v>
          </cell>
          <cell r="C1038">
            <v>5.5</v>
          </cell>
          <cell r="D1038" t="str">
            <v>No</v>
          </cell>
          <cell r="E1038">
            <v>338.75700000000001</v>
          </cell>
          <cell r="F1038">
            <v>338.75700000000001</v>
          </cell>
          <cell r="G1038">
            <v>-2.5000000000000001E-2</v>
          </cell>
          <cell r="H1038">
            <v>-2.5000000000000001E-2</v>
          </cell>
          <cell r="I1038">
            <v>-0.03</v>
          </cell>
          <cell r="J1038">
            <v>-0.03</v>
          </cell>
          <cell r="K1038">
            <v>13.25</v>
          </cell>
          <cell r="L1038">
            <v>0</v>
          </cell>
        </row>
        <row r="1039">
          <cell r="A1039">
            <v>59761.445</v>
          </cell>
          <cell r="B1039" t="str">
            <v>A</v>
          </cell>
          <cell r="C1039">
            <v>5.5</v>
          </cell>
          <cell r="D1039" t="str">
            <v>No</v>
          </cell>
          <cell r="E1039">
            <v>338.762</v>
          </cell>
          <cell r="F1039">
            <v>338.762</v>
          </cell>
          <cell r="G1039">
            <v>-2.5000000000000001E-2</v>
          </cell>
          <cell r="H1039">
            <v>-2.5000000000000001E-2</v>
          </cell>
          <cell r="I1039">
            <v>-0.03</v>
          </cell>
          <cell r="J1039">
            <v>-0.03</v>
          </cell>
          <cell r="K1039">
            <v>13.25</v>
          </cell>
          <cell r="L1039">
            <v>0</v>
          </cell>
        </row>
        <row r="1040">
          <cell r="A1040">
            <v>59770</v>
          </cell>
          <cell r="B1040" t="str">
            <v>A</v>
          </cell>
          <cell r="C1040">
            <v>5.5</v>
          </cell>
          <cell r="D1040" t="str">
            <v>No</v>
          </cell>
          <cell r="E1040">
            <v>338.78899999999999</v>
          </cell>
          <cell r="F1040">
            <v>338.78899999999999</v>
          </cell>
          <cell r="G1040">
            <v>-2.5000000000000001E-2</v>
          </cell>
          <cell r="H1040">
            <v>-2.5000000000000001E-2</v>
          </cell>
          <cell r="I1040">
            <v>-0.03</v>
          </cell>
          <cell r="J1040">
            <v>-0.03</v>
          </cell>
          <cell r="K1040">
            <v>13.25</v>
          </cell>
          <cell r="L1040">
            <v>0</v>
          </cell>
        </row>
        <row r="1041">
          <cell r="A1041">
            <v>59780</v>
          </cell>
          <cell r="B1041" t="str">
            <v>A</v>
          </cell>
          <cell r="C1041">
            <v>5.5</v>
          </cell>
          <cell r="D1041" t="str">
            <v>No</v>
          </cell>
          <cell r="E1041">
            <v>338.82</v>
          </cell>
          <cell r="F1041">
            <v>338.82</v>
          </cell>
          <cell r="G1041">
            <v>-2.5000000000000001E-2</v>
          </cell>
          <cell r="H1041">
            <v>-2.5000000000000001E-2</v>
          </cell>
          <cell r="I1041">
            <v>-0.03</v>
          </cell>
          <cell r="J1041">
            <v>-0.03</v>
          </cell>
          <cell r="K1041">
            <v>13.25</v>
          </cell>
          <cell r="L1041">
            <v>0</v>
          </cell>
        </row>
        <row r="1042">
          <cell r="A1042">
            <v>59790</v>
          </cell>
          <cell r="B1042" t="str">
            <v>A</v>
          </cell>
          <cell r="C1042">
            <v>5.5</v>
          </cell>
          <cell r="D1042" t="str">
            <v>No</v>
          </cell>
          <cell r="E1042">
            <v>338.85199999999998</v>
          </cell>
          <cell r="F1042">
            <v>338.85199999999998</v>
          </cell>
          <cell r="G1042">
            <v>-2.5000000000000001E-2</v>
          </cell>
          <cell r="H1042">
            <v>-2.5000000000000001E-2</v>
          </cell>
          <cell r="I1042">
            <v>-0.03</v>
          </cell>
          <cell r="J1042">
            <v>-0.03</v>
          </cell>
          <cell r="K1042">
            <v>13.25</v>
          </cell>
          <cell r="L1042">
            <v>0</v>
          </cell>
        </row>
        <row r="1043">
          <cell r="A1043">
            <v>59800</v>
          </cell>
          <cell r="B1043" t="str">
            <v>A</v>
          </cell>
          <cell r="C1043">
            <v>5.5</v>
          </cell>
          <cell r="D1043" t="str">
            <v>No</v>
          </cell>
          <cell r="E1043">
            <v>338.88299999999998</v>
          </cell>
          <cell r="F1043">
            <v>338.88299999999998</v>
          </cell>
          <cell r="G1043">
            <v>-2.5000000000000001E-2</v>
          </cell>
          <cell r="H1043">
            <v>-2.5000000000000001E-2</v>
          </cell>
          <cell r="I1043">
            <v>-0.03</v>
          </cell>
          <cell r="J1043">
            <v>-0.03</v>
          </cell>
          <cell r="K1043">
            <v>13.25</v>
          </cell>
          <cell r="L1043">
            <v>0</v>
          </cell>
        </row>
        <row r="1044">
          <cell r="A1044">
            <v>59810</v>
          </cell>
          <cell r="B1044" t="str">
            <v>A</v>
          </cell>
          <cell r="C1044">
            <v>5.5</v>
          </cell>
          <cell r="D1044" t="str">
            <v>No</v>
          </cell>
          <cell r="E1044">
            <v>338.91500000000002</v>
          </cell>
          <cell r="F1044">
            <v>338.91500000000002</v>
          </cell>
          <cell r="G1044">
            <v>-2.5000000000000001E-2</v>
          </cell>
          <cell r="H1044">
            <v>-2.5000000000000001E-2</v>
          </cell>
          <cell r="I1044">
            <v>-0.03</v>
          </cell>
          <cell r="J1044">
            <v>-0.03</v>
          </cell>
          <cell r="K1044">
            <v>13.25</v>
          </cell>
          <cell r="L1044">
            <v>0</v>
          </cell>
        </row>
        <row r="1045">
          <cell r="A1045">
            <v>59814.114999999998</v>
          </cell>
          <cell r="B1045" t="str">
            <v>A</v>
          </cell>
          <cell r="C1045">
            <v>5.5</v>
          </cell>
          <cell r="D1045" t="str">
            <v>No</v>
          </cell>
          <cell r="E1045">
            <v>338.928</v>
          </cell>
          <cell r="F1045">
            <v>338.928</v>
          </cell>
          <cell r="G1045">
            <v>-2.5000000000000001E-2</v>
          </cell>
          <cell r="H1045">
            <v>-2.5000000000000001E-2</v>
          </cell>
          <cell r="I1045">
            <v>-0.03</v>
          </cell>
          <cell r="J1045">
            <v>-0.03</v>
          </cell>
          <cell r="K1045">
            <v>13.25</v>
          </cell>
          <cell r="L1045">
            <v>0</v>
          </cell>
        </row>
        <row r="1046">
          <cell r="A1046">
            <v>59820</v>
          </cell>
          <cell r="B1046" t="str">
            <v>A</v>
          </cell>
          <cell r="C1046">
            <v>5.5</v>
          </cell>
          <cell r="D1046" t="str">
            <v>No</v>
          </cell>
          <cell r="E1046">
            <v>338.94499999999999</v>
          </cell>
          <cell r="F1046">
            <v>338.94499999999999</v>
          </cell>
          <cell r="G1046">
            <v>-2.5000000000000001E-2</v>
          </cell>
          <cell r="H1046">
            <v>-2.5000000000000001E-2</v>
          </cell>
          <cell r="I1046">
            <v>-0.03</v>
          </cell>
          <cell r="J1046">
            <v>-0.03</v>
          </cell>
          <cell r="K1046">
            <v>13.25</v>
          </cell>
          <cell r="L1046">
            <v>0</v>
          </cell>
        </row>
        <row r="1047">
          <cell r="A1047">
            <v>59830</v>
          </cell>
          <cell r="B1047" t="str">
            <v>A</v>
          </cell>
          <cell r="C1047">
            <v>5.5</v>
          </cell>
          <cell r="D1047" t="str">
            <v>No</v>
          </cell>
          <cell r="E1047">
            <v>338.96699999999998</v>
          </cell>
          <cell r="F1047">
            <v>338.96699999999998</v>
          </cell>
          <cell r="G1047">
            <v>-2.5000000000000001E-2</v>
          </cell>
          <cell r="H1047">
            <v>-2.5000000000000001E-2</v>
          </cell>
          <cell r="I1047">
            <v>-0.03</v>
          </cell>
          <cell r="J1047">
            <v>-0.03</v>
          </cell>
          <cell r="K1047">
            <v>13.25</v>
          </cell>
          <cell r="L1047">
            <v>0</v>
          </cell>
        </row>
        <row r="1048">
          <cell r="A1048">
            <v>59840</v>
          </cell>
          <cell r="B1048" t="str">
            <v>A</v>
          </cell>
          <cell r="C1048">
            <v>5.5</v>
          </cell>
          <cell r="D1048" t="str">
            <v>No</v>
          </cell>
          <cell r="E1048">
            <v>338.98099999999999</v>
          </cell>
          <cell r="F1048">
            <v>338.98099999999999</v>
          </cell>
          <cell r="G1048">
            <v>-2.5000000000000001E-2</v>
          </cell>
          <cell r="H1048">
            <v>-2.5000000000000001E-2</v>
          </cell>
          <cell r="I1048">
            <v>-0.03</v>
          </cell>
          <cell r="J1048">
            <v>-0.03</v>
          </cell>
          <cell r="K1048">
            <v>13.25</v>
          </cell>
          <cell r="L1048">
            <v>0</v>
          </cell>
        </row>
        <row r="1049">
          <cell r="A1049">
            <v>59850</v>
          </cell>
          <cell r="B1049" t="str">
            <v>A</v>
          </cell>
          <cell r="C1049">
            <v>5.5</v>
          </cell>
          <cell r="D1049" t="str">
            <v>No</v>
          </cell>
          <cell r="E1049">
            <v>338.98599999999999</v>
          </cell>
          <cell r="F1049">
            <v>338.98599999999999</v>
          </cell>
          <cell r="G1049">
            <v>-2.5000000000000001E-2</v>
          </cell>
          <cell r="H1049">
            <v>-2.5000000000000001E-2</v>
          </cell>
          <cell r="I1049">
            <v>-0.03</v>
          </cell>
          <cell r="J1049">
            <v>-0.03</v>
          </cell>
          <cell r="K1049">
            <v>13.25</v>
          </cell>
          <cell r="L1049">
            <v>0</v>
          </cell>
        </row>
        <row r="1050">
          <cell r="A1050">
            <v>59850.733999999997</v>
          </cell>
          <cell r="B1050" t="str">
            <v>A</v>
          </cell>
          <cell r="C1050">
            <v>5.5</v>
          </cell>
          <cell r="D1050" t="str">
            <v>No</v>
          </cell>
          <cell r="E1050">
            <v>338.98599999999999</v>
          </cell>
          <cell r="F1050">
            <v>338.98599999999999</v>
          </cell>
          <cell r="G1050">
            <v>-2.5000000000000001E-2</v>
          </cell>
          <cell r="H1050">
            <v>-2.5000000000000001E-2</v>
          </cell>
          <cell r="I1050">
            <v>-0.03</v>
          </cell>
          <cell r="J1050">
            <v>-0.03</v>
          </cell>
          <cell r="K1050">
            <v>13.25</v>
          </cell>
          <cell r="L1050">
            <v>0</v>
          </cell>
        </row>
        <row r="1051">
          <cell r="A1051">
            <v>59860</v>
          </cell>
          <cell r="B1051" t="str">
            <v>A</v>
          </cell>
          <cell r="C1051">
            <v>5.5</v>
          </cell>
          <cell r="D1051" t="str">
            <v>No</v>
          </cell>
          <cell r="E1051">
            <v>338.98200000000003</v>
          </cell>
          <cell r="F1051">
            <v>338.98200000000003</v>
          </cell>
          <cell r="G1051">
            <v>-2.5000000000000001E-2</v>
          </cell>
          <cell r="H1051">
            <v>-2.5000000000000001E-2</v>
          </cell>
          <cell r="I1051">
            <v>-0.03</v>
          </cell>
          <cell r="J1051">
            <v>-0.03</v>
          </cell>
          <cell r="K1051">
            <v>13.25</v>
          </cell>
          <cell r="L1051">
            <v>0</v>
          </cell>
        </row>
        <row r="1052">
          <cell r="A1052">
            <v>59870</v>
          </cell>
          <cell r="B1052" t="str">
            <v>A</v>
          </cell>
          <cell r="C1052">
            <v>5.5</v>
          </cell>
          <cell r="D1052" t="str">
            <v>No</v>
          </cell>
          <cell r="E1052">
            <v>338.97</v>
          </cell>
          <cell r="F1052">
            <v>338.97</v>
          </cell>
          <cell r="G1052">
            <v>-2.5000000000000001E-2</v>
          </cell>
          <cell r="H1052">
            <v>-2.5000000000000001E-2</v>
          </cell>
          <cell r="I1052">
            <v>-0.03</v>
          </cell>
          <cell r="J1052">
            <v>-0.03</v>
          </cell>
          <cell r="K1052">
            <v>13.25</v>
          </cell>
          <cell r="L1052">
            <v>0</v>
          </cell>
        </row>
        <row r="1053">
          <cell r="A1053">
            <v>59880</v>
          </cell>
          <cell r="B1053" t="str">
            <v>A</v>
          </cell>
          <cell r="C1053">
            <v>5.5</v>
          </cell>
          <cell r="D1053" t="str">
            <v>No</v>
          </cell>
          <cell r="E1053">
            <v>338.94900000000001</v>
          </cell>
          <cell r="F1053">
            <v>338.94900000000001</v>
          </cell>
          <cell r="G1053">
            <v>-2.5000000000000001E-2</v>
          </cell>
          <cell r="H1053">
            <v>-2.5000000000000001E-2</v>
          </cell>
          <cell r="I1053">
            <v>-0.03</v>
          </cell>
          <cell r="J1053">
            <v>-0.03</v>
          </cell>
          <cell r="K1053">
            <v>13.25</v>
          </cell>
          <cell r="L1053">
            <v>0</v>
          </cell>
        </row>
        <row r="1054">
          <cell r="A1054">
            <v>59889.114999999998</v>
          </cell>
          <cell r="B1054" t="str">
            <v>A</v>
          </cell>
          <cell r="C1054">
            <v>5.5</v>
          </cell>
          <cell r="D1054" t="str">
            <v>No</v>
          </cell>
          <cell r="E1054">
            <v>338.92200000000003</v>
          </cell>
          <cell r="F1054">
            <v>338.92200000000003</v>
          </cell>
          <cell r="G1054">
            <v>-2.5000000000000001E-2</v>
          </cell>
          <cell r="H1054">
            <v>-2.5000000000000001E-2</v>
          </cell>
          <cell r="I1054">
            <v>-0.03</v>
          </cell>
          <cell r="J1054">
            <v>-0.03</v>
          </cell>
          <cell r="K1054">
            <v>13.25</v>
          </cell>
          <cell r="L1054">
            <v>0</v>
          </cell>
        </row>
        <row r="1055">
          <cell r="A1055">
            <v>59890</v>
          </cell>
          <cell r="B1055" t="str">
            <v>A</v>
          </cell>
          <cell r="C1055">
            <v>5.5</v>
          </cell>
          <cell r="D1055" t="str">
            <v>No</v>
          </cell>
          <cell r="E1055">
            <v>338.91899999999998</v>
          </cell>
          <cell r="F1055">
            <v>338.91899999999998</v>
          </cell>
          <cell r="G1055">
            <v>-2.5000000000000001E-2</v>
          </cell>
          <cell r="H1055">
            <v>-2.5000000000000001E-2</v>
          </cell>
          <cell r="I1055">
            <v>-0.03</v>
          </cell>
          <cell r="J1055">
            <v>-0.03</v>
          </cell>
          <cell r="K1055">
            <v>13.25</v>
          </cell>
          <cell r="L1055">
            <v>0</v>
          </cell>
        </row>
        <row r="1056">
          <cell r="A1056">
            <v>59900</v>
          </cell>
          <cell r="B1056" t="str">
            <v>A</v>
          </cell>
          <cell r="C1056">
            <v>5.5</v>
          </cell>
          <cell r="D1056" t="str">
            <v>No</v>
          </cell>
          <cell r="E1056">
            <v>338.88099999999997</v>
          </cell>
          <cell r="F1056">
            <v>338.88099999999997</v>
          </cell>
          <cell r="G1056">
            <v>-2.5000000000000001E-2</v>
          </cell>
          <cell r="H1056">
            <v>-2.5000000000000001E-2</v>
          </cell>
          <cell r="I1056">
            <v>-0.03</v>
          </cell>
          <cell r="J1056">
            <v>-0.03</v>
          </cell>
          <cell r="K1056">
            <v>13.25</v>
          </cell>
          <cell r="L1056">
            <v>0</v>
          </cell>
        </row>
        <row r="1057">
          <cell r="A1057">
            <v>59910</v>
          </cell>
          <cell r="B1057" t="str">
            <v>A</v>
          </cell>
          <cell r="C1057">
            <v>5.5</v>
          </cell>
          <cell r="D1057" t="str">
            <v>No</v>
          </cell>
          <cell r="E1057">
            <v>338.834</v>
          </cell>
          <cell r="F1057">
            <v>338.834</v>
          </cell>
          <cell r="G1057">
            <v>-2.5000000000000001E-2</v>
          </cell>
          <cell r="H1057">
            <v>-2.5000000000000001E-2</v>
          </cell>
          <cell r="I1057">
            <v>-0.03</v>
          </cell>
          <cell r="J1057">
            <v>-0.03</v>
          </cell>
          <cell r="K1057">
            <v>13.25</v>
          </cell>
          <cell r="L1057">
            <v>0</v>
          </cell>
        </row>
        <row r="1058">
          <cell r="A1058">
            <v>59920</v>
          </cell>
          <cell r="B1058" t="str">
            <v>A</v>
          </cell>
          <cell r="C1058">
            <v>5.5</v>
          </cell>
          <cell r="D1058" t="str">
            <v>No</v>
          </cell>
          <cell r="E1058">
            <v>338.779</v>
          </cell>
          <cell r="F1058">
            <v>338.779</v>
          </cell>
          <cell r="G1058">
            <v>-2.5000000000000001E-2</v>
          </cell>
          <cell r="H1058">
            <v>-2.5000000000000001E-2</v>
          </cell>
          <cell r="I1058">
            <v>-0.03</v>
          </cell>
          <cell r="J1058">
            <v>-0.03</v>
          </cell>
          <cell r="K1058">
            <v>13.25</v>
          </cell>
          <cell r="L1058">
            <v>0</v>
          </cell>
        </row>
        <row r="1059">
          <cell r="A1059">
            <v>59930</v>
          </cell>
          <cell r="B1059" t="str">
            <v>A</v>
          </cell>
          <cell r="C1059">
            <v>5.5</v>
          </cell>
          <cell r="D1059" t="str">
            <v>No</v>
          </cell>
          <cell r="E1059">
            <v>338.71499999999997</v>
          </cell>
          <cell r="F1059">
            <v>338.71499999999997</v>
          </cell>
          <cell r="G1059">
            <v>-2.5000000000000001E-2</v>
          </cell>
          <cell r="H1059">
            <v>-2.5000000000000001E-2</v>
          </cell>
          <cell r="I1059">
            <v>-0.03</v>
          </cell>
          <cell r="J1059">
            <v>-0.03</v>
          </cell>
          <cell r="K1059">
            <v>13.25</v>
          </cell>
          <cell r="L1059">
            <v>0</v>
          </cell>
        </row>
        <row r="1060">
          <cell r="A1060">
            <v>59940</v>
          </cell>
          <cell r="B1060" t="str">
            <v>A</v>
          </cell>
          <cell r="C1060">
            <v>5.5</v>
          </cell>
          <cell r="D1060" t="str">
            <v>No</v>
          </cell>
          <cell r="E1060">
            <v>338.642</v>
          </cell>
          <cell r="F1060">
            <v>338.642</v>
          </cell>
          <cell r="G1060">
            <v>-2.5000000000000001E-2</v>
          </cell>
          <cell r="H1060">
            <v>-2.5000000000000001E-2</v>
          </cell>
          <cell r="I1060">
            <v>-0.03</v>
          </cell>
          <cell r="J1060">
            <v>-0.03</v>
          </cell>
          <cell r="K1060">
            <v>13.25</v>
          </cell>
          <cell r="L1060">
            <v>0</v>
          </cell>
        </row>
        <row r="1061">
          <cell r="A1061">
            <v>59950</v>
          </cell>
          <cell r="B1061" t="str">
            <v>A</v>
          </cell>
          <cell r="C1061">
            <v>5.5</v>
          </cell>
          <cell r="D1061" t="str">
            <v>No</v>
          </cell>
          <cell r="E1061">
            <v>338.56099999999998</v>
          </cell>
          <cell r="F1061">
            <v>338.56099999999998</v>
          </cell>
          <cell r="G1061">
            <v>-2.5000000000000001E-2</v>
          </cell>
          <cell r="H1061">
            <v>-2.5000000000000001E-2</v>
          </cell>
          <cell r="I1061">
            <v>-0.03</v>
          </cell>
          <cell r="J1061">
            <v>-0.03</v>
          </cell>
          <cell r="K1061">
            <v>13.25</v>
          </cell>
          <cell r="L1061">
            <v>0</v>
          </cell>
        </row>
        <row r="1062">
          <cell r="A1062">
            <v>59960</v>
          </cell>
          <cell r="B1062" t="str">
            <v>A</v>
          </cell>
          <cell r="C1062">
            <v>5.5</v>
          </cell>
          <cell r="D1062" t="str">
            <v>No</v>
          </cell>
          <cell r="E1062">
            <v>338.471</v>
          </cell>
          <cell r="F1062">
            <v>338.471</v>
          </cell>
          <cell r="G1062">
            <v>-2.5000000000000001E-2</v>
          </cell>
          <cell r="H1062">
            <v>-2.5000000000000001E-2</v>
          </cell>
          <cell r="I1062">
            <v>-0.03</v>
          </cell>
          <cell r="J1062">
            <v>-0.03</v>
          </cell>
          <cell r="K1062">
            <v>13.25</v>
          </cell>
          <cell r="L1062">
            <v>0</v>
          </cell>
        </row>
        <row r="1063">
          <cell r="A1063">
            <v>59964.114999999998</v>
          </cell>
          <cell r="B1063" t="str">
            <v>A</v>
          </cell>
          <cell r="C1063">
            <v>5.5</v>
          </cell>
          <cell r="D1063" t="str">
            <v>No</v>
          </cell>
          <cell r="E1063">
            <v>338.43099999999998</v>
          </cell>
          <cell r="F1063">
            <v>338.43099999999998</v>
          </cell>
          <cell r="G1063">
            <v>-2.5000000000000001E-2</v>
          </cell>
          <cell r="H1063">
            <v>-2.5000000000000001E-2</v>
          </cell>
          <cell r="I1063">
            <v>-0.03</v>
          </cell>
          <cell r="J1063">
            <v>-0.03</v>
          </cell>
          <cell r="K1063">
            <v>13.25</v>
          </cell>
          <cell r="L1063">
            <v>0</v>
          </cell>
        </row>
        <row r="1064">
          <cell r="A1064">
            <v>59970</v>
          </cell>
          <cell r="B1064" t="str">
            <v>A</v>
          </cell>
          <cell r="C1064">
            <v>5.5</v>
          </cell>
          <cell r="D1064" t="str">
            <v>No</v>
          </cell>
          <cell r="E1064">
            <v>338.37400000000002</v>
          </cell>
          <cell r="F1064">
            <v>338.37400000000002</v>
          </cell>
          <cell r="G1064">
            <v>-2.5000000000000001E-2</v>
          </cell>
          <cell r="H1064">
            <v>-2.5000000000000001E-2</v>
          </cell>
          <cell r="I1064">
            <v>-0.03</v>
          </cell>
          <cell r="J1064">
            <v>-0.03</v>
          </cell>
          <cell r="K1064">
            <v>13.25</v>
          </cell>
          <cell r="L1064">
            <v>0</v>
          </cell>
        </row>
        <row r="1065">
          <cell r="A1065">
            <v>59980</v>
          </cell>
          <cell r="B1065" t="str">
            <v>A</v>
          </cell>
          <cell r="C1065">
            <v>5.5</v>
          </cell>
          <cell r="D1065" t="str">
            <v>No</v>
          </cell>
          <cell r="E1065">
            <v>338.27600000000001</v>
          </cell>
          <cell r="F1065">
            <v>338.27600000000001</v>
          </cell>
          <cell r="G1065">
            <v>-2.5000000000000001E-2</v>
          </cell>
          <cell r="H1065">
            <v>-2.5000000000000001E-2</v>
          </cell>
          <cell r="I1065">
            <v>-0.03</v>
          </cell>
          <cell r="J1065">
            <v>-0.03</v>
          </cell>
          <cell r="K1065">
            <v>13.25</v>
          </cell>
          <cell r="L1065">
            <v>0</v>
          </cell>
        </row>
        <row r="1066">
          <cell r="A1066">
            <v>59990</v>
          </cell>
          <cell r="B1066" t="str">
            <v>A</v>
          </cell>
          <cell r="C1066">
            <v>5.5</v>
          </cell>
          <cell r="D1066" t="str">
            <v>No</v>
          </cell>
          <cell r="E1066">
            <v>338.178</v>
          </cell>
          <cell r="F1066">
            <v>338.178</v>
          </cell>
          <cell r="G1066">
            <v>-2.5000000000000001E-2</v>
          </cell>
          <cell r="H1066">
            <v>-2.5000000000000001E-2</v>
          </cell>
          <cell r="I1066">
            <v>-0.03</v>
          </cell>
          <cell r="J1066">
            <v>-0.03</v>
          </cell>
          <cell r="K1066">
            <v>13.25</v>
          </cell>
          <cell r="L1066">
            <v>0</v>
          </cell>
        </row>
        <row r="1067">
          <cell r="A1067">
            <v>60000</v>
          </cell>
          <cell r="B1067" t="str">
            <v>A</v>
          </cell>
          <cell r="C1067">
            <v>5.5</v>
          </cell>
          <cell r="D1067" t="str">
            <v>No</v>
          </cell>
          <cell r="E1067">
            <v>338.08</v>
          </cell>
          <cell r="F1067">
            <v>338.08</v>
          </cell>
          <cell r="G1067">
            <v>-2.5000000000000001E-2</v>
          </cell>
          <cell r="H1067">
            <v>-2.5000000000000001E-2</v>
          </cell>
          <cell r="I1067">
            <v>-0.03</v>
          </cell>
          <cell r="J1067">
            <v>-0.03</v>
          </cell>
          <cell r="K1067">
            <v>13.25</v>
          </cell>
          <cell r="L1067">
            <v>0</v>
          </cell>
        </row>
        <row r="1068">
          <cell r="A1068">
            <v>60010</v>
          </cell>
          <cell r="B1068" t="str">
            <v>A</v>
          </cell>
          <cell r="C1068">
            <v>5.5</v>
          </cell>
          <cell r="D1068" t="str">
            <v>No</v>
          </cell>
          <cell r="E1068">
            <v>337.98200000000003</v>
          </cell>
          <cell r="F1068">
            <v>337.98200000000003</v>
          </cell>
          <cell r="G1068">
            <v>-2.5000000000000001E-2</v>
          </cell>
          <cell r="H1068">
            <v>-2.5000000000000001E-2</v>
          </cell>
          <cell r="I1068">
            <v>-0.03</v>
          </cell>
          <cell r="J1068">
            <v>-0.03</v>
          </cell>
          <cell r="K1068">
            <v>13.25</v>
          </cell>
          <cell r="L1068">
            <v>0</v>
          </cell>
        </row>
        <row r="1069">
          <cell r="A1069">
            <v>60020</v>
          </cell>
          <cell r="B1069" t="str">
            <v>A</v>
          </cell>
          <cell r="C1069">
            <v>5.5</v>
          </cell>
          <cell r="D1069" t="str">
            <v>No</v>
          </cell>
          <cell r="E1069">
            <v>337.88400000000001</v>
          </cell>
          <cell r="F1069">
            <v>337.88400000000001</v>
          </cell>
          <cell r="G1069">
            <v>-2.5000000000000001E-2</v>
          </cell>
          <cell r="H1069">
            <v>-2.5000000000000001E-2</v>
          </cell>
          <cell r="I1069">
            <v>-0.03</v>
          </cell>
          <cell r="J1069">
            <v>-0.03</v>
          </cell>
          <cell r="K1069">
            <v>13.25</v>
          </cell>
          <cell r="L1069">
            <v>0</v>
          </cell>
        </row>
        <row r="1070">
          <cell r="A1070">
            <v>60030</v>
          </cell>
          <cell r="B1070" t="str">
            <v>A</v>
          </cell>
          <cell r="C1070">
            <v>5.5</v>
          </cell>
          <cell r="D1070" t="str">
            <v>No</v>
          </cell>
          <cell r="E1070">
            <v>337.786</v>
          </cell>
          <cell r="F1070">
            <v>337.786</v>
          </cell>
          <cell r="G1070">
            <v>-2.5000000000000001E-2</v>
          </cell>
          <cell r="H1070">
            <v>-2.5000000000000001E-2</v>
          </cell>
          <cell r="I1070">
            <v>-0.03</v>
          </cell>
          <cell r="J1070">
            <v>-0.03</v>
          </cell>
          <cell r="K1070">
            <v>13.25</v>
          </cell>
          <cell r="L1070">
            <v>0</v>
          </cell>
        </row>
        <row r="1071">
          <cell r="A1071">
            <v>60040</v>
          </cell>
          <cell r="B1071" t="str">
            <v>A</v>
          </cell>
          <cell r="C1071">
            <v>5.5</v>
          </cell>
          <cell r="D1071" t="str">
            <v>No</v>
          </cell>
          <cell r="E1071">
            <v>337.68900000000002</v>
          </cell>
          <cell r="F1071">
            <v>337.68900000000002</v>
          </cell>
          <cell r="G1071">
            <v>-2.5000000000000001E-2</v>
          </cell>
          <cell r="H1071">
            <v>-2.5000000000000001E-2</v>
          </cell>
          <cell r="I1071">
            <v>-0.03</v>
          </cell>
          <cell r="J1071">
            <v>-0.03</v>
          </cell>
          <cell r="K1071">
            <v>13.25</v>
          </cell>
          <cell r="L1071">
            <v>0</v>
          </cell>
        </row>
        <row r="1072">
          <cell r="A1072">
            <v>60050</v>
          </cell>
          <cell r="B1072" t="str">
            <v>A</v>
          </cell>
          <cell r="C1072">
            <v>5.5</v>
          </cell>
          <cell r="D1072" t="str">
            <v>No</v>
          </cell>
          <cell r="E1072">
            <v>337.59100000000001</v>
          </cell>
          <cell r="F1072">
            <v>337.59100000000001</v>
          </cell>
          <cell r="G1072">
            <v>-2.5000000000000001E-2</v>
          </cell>
          <cell r="H1072">
            <v>-2.5000000000000001E-2</v>
          </cell>
          <cell r="I1072">
            <v>-0.03</v>
          </cell>
          <cell r="J1072">
            <v>-0.03</v>
          </cell>
          <cell r="K1072">
            <v>13.25</v>
          </cell>
          <cell r="L1072">
            <v>0</v>
          </cell>
        </row>
        <row r="1073">
          <cell r="A1073">
            <v>60060</v>
          </cell>
          <cell r="B1073" t="str">
            <v>A</v>
          </cell>
          <cell r="C1073">
            <v>5.5</v>
          </cell>
          <cell r="D1073" t="str">
            <v>No</v>
          </cell>
          <cell r="E1073">
            <v>337.49299999999999</v>
          </cell>
          <cell r="F1073">
            <v>337.49299999999999</v>
          </cell>
          <cell r="G1073">
            <v>-2.5000000000000001E-2</v>
          </cell>
          <cell r="H1073">
            <v>-2.5000000000000001E-2</v>
          </cell>
          <cell r="I1073">
            <v>-0.03</v>
          </cell>
          <cell r="J1073">
            <v>-0.03</v>
          </cell>
          <cell r="K1073">
            <v>13.25</v>
          </cell>
          <cell r="L1073">
            <v>0</v>
          </cell>
        </row>
        <row r="1074">
          <cell r="A1074">
            <v>60070</v>
          </cell>
          <cell r="B1074" t="str">
            <v>A</v>
          </cell>
          <cell r="C1074">
            <v>5.5</v>
          </cell>
          <cell r="D1074" t="str">
            <v>No</v>
          </cell>
          <cell r="E1074">
            <v>337.39499999999998</v>
          </cell>
          <cell r="F1074">
            <v>337.39499999999998</v>
          </cell>
          <cell r="G1074">
            <v>-2.5000000000000001E-2</v>
          </cell>
          <cell r="H1074">
            <v>-2.5000000000000001E-2</v>
          </cell>
          <cell r="I1074">
            <v>-0.03</v>
          </cell>
          <cell r="J1074">
            <v>-0.03</v>
          </cell>
          <cell r="K1074">
            <v>13.25</v>
          </cell>
          <cell r="L1074">
            <v>0</v>
          </cell>
        </row>
        <row r="1075">
          <cell r="A1075">
            <v>60080</v>
          </cell>
          <cell r="B1075" t="str">
            <v>A</v>
          </cell>
          <cell r="C1075">
            <v>5.5</v>
          </cell>
          <cell r="D1075" t="str">
            <v>No</v>
          </cell>
          <cell r="E1075">
            <v>337.29700000000003</v>
          </cell>
          <cell r="F1075">
            <v>337.29700000000003</v>
          </cell>
          <cell r="G1075">
            <v>-2.5000000000000001E-2</v>
          </cell>
          <cell r="H1075">
            <v>-2.5000000000000001E-2</v>
          </cell>
          <cell r="I1075">
            <v>-0.03</v>
          </cell>
          <cell r="J1075">
            <v>-0.03</v>
          </cell>
          <cell r="K1075">
            <v>13.25</v>
          </cell>
          <cell r="L1075">
            <v>0</v>
          </cell>
        </row>
        <row r="1076">
          <cell r="A1076">
            <v>60090</v>
          </cell>
          <cell r="B1076" t="str">
            <v>A</v>
          </cell>
          <cell r="C1076">
            <v>5.5</v>
          </cell>
          <cell r="D1076" t="str">
            <v>No</v>
          </cell>
          <cell r="E1076">
            <v>337.19900000000001</v>
          </cell>
          <cell r="F1076">
            <v>337.19900000000001</v>
          </cell>
          <cell r="G1076">
            <v>-2.5000000000000001E-2</v>
          </cell>
          <cell r="H1076">
            <v>-2.5000000000000001E-2</v>
          </cell>
          <cell r="I1076">
            <v>-0.03</v>
          </cell>
          <cell r="J1076">
            <v>-0.03</v>
          </cell>
          <cell r="K1076">
            <v>13.25</v>
          </cell>
          <cell r="L1076">
            <v>0</v>
          </cell>
        </row>
        <row r="1077">
          <cell r="A1077">
            <v>60100</v>
          </cell>
          <cell r="B1077" t="str">
            <v>A</v>
          </cell>
          <cell r="C1077">
            <v>5.5</v>
          </cell>
          <cell r="D1077" t="str">
            <v>No</v>
          </cell>
          <cell r="E1077">
            <v>337.101</v>
          </cell>
          <cell r="F1077">
            <v>337.101</v>
          </cell>
          <cell r="G1077">
            <v>-2.5000000000000001E-2</v>
          </cell>
          <cell r="H1077">
            <v>-2.5000000000000001E-2</v>
          </cell>
          <cell r="I1077">
            <v>-0.03</v>
          </cell>
          <cell r="J1077">
            <v>-0.03</v>
          </cell>
          <cell r="K1077">
            <v>13.25</v>
          </cell>
          <cell r="L1077">
            <v>0</v>
          </cell>
        </row>
        <row r="1078">
          <cell r="A1078">
            <v>60110</v>
          </cell>
          <cell r="B1078" t="str">
            <v>A</v>
          </cell>
          <cell r="C1078">
            <v>5.5</v>
          </cell>
          <cell r="D1078" t="str">
            <v>No</v>
          </cell>
          <cell r="E1078">
            <v>337.00400000000002</v>
          </cell>
          <cell r="F1078">
            <v>337.00400000000002</v>
          </cell>
          <cell r="G1078">
            <v>-2.5000000000000001E-2</v>
          </cell>
          <cell r="H1078">
            <v>-2.5000000000000001E-2</v>
          </cell>
          <cell r="I1078">
            <v>-0.03</v>
          </cell>
          <cell r="J1078">
            <v>-0.03</v>
          </cell>
          <cell r="K1078">
            <v>13.25</v>
          </cell>
          <cell r="L1078">
            <v>0</v>
          </cell>
        </row>
        <row r="1079">
          <cell r="A1079">
            <v>60120</v>
          </cell>
          <cell r="B1079" t="str">
            <v>A</v>
          </cell>
          <cell r="C1079">
            <v>5.5</v>
          </cell>
          <cell r="D1079" t="str">
            <v>No</v>
          </cell>
          <cell r="E1079">
            <v>336.90600000000001</v>
          </cell>
          <cell r="F1079">
            <v>336.90600000000001</v>
          </cell>
          <cell r="G1079">
            <v>-2.5000000000000001E-2</v>
          </cell>
          <cell r="H1079">
            <v>-2.5000000000000001E-2</v>
          </cell>
          <cell r="I1079">
            <v>-0.03</v>
          </cell>
          <cell r="J1079">
            <v>-0.03</v>
          </cell>
          <cell r="K1079">
            <v>13.25</v>
          </cell>
          <cell r="L1079">
            <v>0</v>
          </cell>
        </row>
        <row r="1080">
          <cell r="A1080">
            <v>60130</v>
          </cell>
          <cell r="B1080" t="str">
            <v>A</v>
          </cell>
          <cell r="C1080">
            <v>5.5</v>
          </cell>
          <cell r="D1080" t="str">
            <v>No</v>
          </cell>
          <cell r="E1080">
            <v>336.80799999999999</v>
          </cell>
          <cell r="F1080">
            <v>336.80799999999999</v>
          </cell>
          <cell r="G1080">
            <v>-2.5000000000000001E-2</v>
          </cell>
          <cell r="H1080">
            <v>-2.5000000000000001E-2</v>
          </cell>
          <cell r="I1080">
            <v>-0.03</v>
          </cell>
          <cell r="J1080">
            <v>-0.03</v>
          </cell>
          <cell r="K1080">
            <v>13.25</v>
          </cell>
          <cell r="L1080">
            <v>0</v>
          </cell>
        </row>
        <row r="1081">
          <cell r="A1081">
            <v>60140</v>
          </cell>
          <cell r="B1081" t="str">
            <v>A</v>
          </cell>
          <cell r="C1081">
            <v>5.5</v>
          </cell>
          <cell r="D1081" t="str">
            <v>No</v>
          </cell>
          <cell r="E1081">
            <v>336.71</v>
          </cell>
          <cell r="F1081">
            <v>336.71</v>
          </cell>
          <cell r="G1081">
            <v>-2.5000000000000001E-2</v>
          </cell>
          <cell r="H1081">
            <v>-2.5000000000000001E-2</v>
          </cell>
          <cell r="I1081">
            <v>-0.03</v>
          </cell>
          <cell r="J1081">
            <v>-0.03</v>
          </cell>
          <cell r="K1081">
            <v>13.25</v>
          </cell>
          <cell r="L1081">
            <v>0</v>
          </cell>
        </row>
        <row r="1082">
          <cell r="A1082">
            <v>60150</v>
          </cell>
          <cell r="B1082" t="str">
            <v>A</v>
          </cell>
          <cell r="C1082">
            <v>5.5</v>
          </cell>
          <cell r="D1082" t="str">
            <v>No</v>
          </cell>
          <cell r="E1082">
            <v>336.61200000000002</v>
          </cell>
          <cell r="F1082">
            <v>336.61200000000002</v>
          </cell>
          <cell r="G1082">
            <v>-2.5000000000000001E-2</v>
          </cell>
          <cell r="H1082">
            <v>-2.5000000000000001E-2</v>
          </cell>
          <cell r="I1082">
            <v>-0.03</v>
          </cell>
          <cell r="J1082">
            <v>-0.03</v>
          </cell>
          <cell r="K1082">
            <v>13.25</v>
          </cell>
          <cell r="L1082">
            <v>0</v>
          </cell>
        </row>
        <row r="1083">
          <cell r="A1083">
            <v>60160</v>
          </cell>
          <cell r="B1083" t="str">
            <v>A</v>
          </cell>
          <cell r="C1083">
            <v>5.5</v>
          </cell>
          <cell r="D1083" t="str">
            <v>No</v>
          </cell>
          <cell r="E1083">
            <v>336.51400000000001</v>
          </cell>
          <cell r="F1083">
            <v>336.51400000000001</v>
          </cell>
          <cell r="G1083">
            <v>-2.5000000000000001E-2</v>
          </cell>
          <cell r="H1083">
            <v>-2.5000000000000001E-2</v>
          </cell>
          <cell r="I1083">
            <v>-0.03</v>
          </cell>
          <cell r="J1083">
            <v>-0.03</v>
          </cell>
          <cell r="K1083">
            <v>13.25</v>
          </cell>
          <cell r="L1083">
            <v>0</v>
          </cell>
        </row>
        <row r="1084">
          <cell r="A1084">
            <v>60170</v>
          </cell>
          <cell r="B1084" t="str">
            <v>A</v>
          </cell>
          <cell r="C1084">
            <v>5.5</v>
          </cell>
          <cell r="D1084" t="str">
            <v>No</v>
          </cell>
          <cell r="E1084">
            <v>336.416</v>
          </cell>
          <cell r="F1084">
            <v>336.41800000000001</v>
          </cell>
          <cell r="G1084">
            <v>-2.5000000000000001E-2</v>
          </cell>
          <cell r="H1084">
            <v>-2.5000000000000001E-2</v>
          </cell>
          <cell r="I1084">
            <v>-0.03</v>
          </cell>
          <cell r="J1084">
            <v>-0.03</v>
          </cell>
          <cell r="K1084">
            <v>13.25</v>
          </cell>
          <cell r="L1084">
            <v>2.0000000000095497E-3</v>
          </cell>
        </row>
        <row r="1085">
          <cell r="A1085">
            <v>60180</v>
          </cell>
          <cell r="B1085" t="str">
            <v>A</v>
          </cell>
          <cell r="C1085">
            <v>5.5</v>
          </cell>
          <cell r="D1085" t="str">
            <v>No</v>
          </cell>
          <cell r="E1085">
            <v>336.31900000000002</v>
          </cell>
          <cell r="F1085">
            <v>336.33</v>
          </cell>
          <cell r="G1085">
            <v>-2.5000000000000001E-2</v>
          </cell>
          <cell r="H1085">
            <v>-2.5000000000000001E-2</v>
          </cell>
          <cell r="I1085">
            <v>-0.03</v>
          </cell>
          <cell r="J1085">
            <v>-0.03</v>
          </cell>
          <cell r="K1085">
            <v>13.25</v>
          </cell>
          <cell r="L1085">
            <v>1.0999999999967258E-2</v>
          </cell>
        </row>
        <row r="1086">
          <cell r="A1086">
            <v>60190</v>
          </cell>
          <cell r="B1086" t="str">
            <v>A</v>
          </cell>
          <cell r="C1086">
            <v>5.5</v>
          </cell>
          <cell r="D1086" t="str">
            <v>No</v>
          </cell>
          <cell r="E1086">
            <v>336.23599999999999</v>
          </cell>
          <cell r="F1086">
            <v>336.25400000000002</v>
          </cell>
          <cell r="G1086">
            <v>-2.5000000000000001E-2</v>
          </cell>
          <cell r="H1086">
            <v>-2.5000000000000001E-2</v>
          </cell>
          <cell r="I1086">
            <v>-0.03</v>
          </cell>
          <cell r="J1086">
            <v>-0.03</v>
          </cell>
          <cell r="K1086">
            <v>13.25</v>
          </cell>
          <cell r="L1086">
            <v>1.8000000000029104E-2</v>
          </cell>
        </row>
        <row r="1087">
          <cell r="A1087">
            <v>60200</v>
          </cell>
          <cell r="B1087" t="str">
            <v>A</v>
          </cell>
          <cell r="C1087">
            <v>5.5</v>
          </cell>
          <cell r="D1087" t="str">
            <v>No</v>
          </cell>
          <cell r="E1087">
            <v>336.17399999999998</v>
          </cell>
          <cell r="F1087">
            <v>336.18700000000001</v>
          </cell>
          <cell r="G1087">
            <v>-2.5000000000000001E-2</v>
          </cell>
          <cell r="H1087">
            <v>-2.5000000000000001E-2</v>
          </cell>
          <cell r="I1087">
            <v>-0.03</v>
          </cell>
          <cell r="J1087">
            <v>-0.03</v>
          </cell>
          <cell r="K1087">
            <v>13.25</v>
          </cell>
          <cell r="L1087">
            <v>1.3000000000033651E-2</v>
          </cell>
        </row>
        <row r="1088">
          <cell r="A1088">
            <v>60210</v>
          </cell>
          <cell r="B1088" t="str">
            <v>A</v>
          </cell>
          <cell r="C1088">
            <v>5.5</v>
          </cell>
          <cell r="D1088" t="str">
            <v>No</v>
          </cell>
          <cell r="E1088">
            <v>336.13299999999998</v>
          </cell>
          <cell r="F1088">
            <v>336.13200000000001</v>
          </cell>
          <cell r="G1088">
            <v>-2.5000000000000001E-2</v>
          </cell>
          <cell r="H1088">
            <v>-2.5000000000000001E-2</v>
          </cell>
          <cell r="I1088">
            <v>-0.03</v>
          </cell>
          <cell r="J1088">
            <v>-0.03</v>
          </cell>
          <cell r="K1088">
            <v>13.25</v>
          </cell>
          <cell r="L1088">
            <v>9.9999999997635314E-4</v>
          </cell>
        </row>
        <row r="1089">
          <cell r="A1089">
            <v>60220</v>
          </cell>
          <cell r="B1089" t="str">
            <v>A</v>
          </cell>
          <cell r="C1089">
            <v>5.5</v>
          </cell>
          <cell r="D1089" t="str">
            <v>No</v>
          </cell>
          <cell r="E1089">
            <v>336.113</v>
          </cell>
          <cell r="F1089">
            <v>336.08699999999999</v>
          </cell>
          <cell r="G1089">
            <v>-2.5000000000000001E-2</v>
          </cell>
          <cell r="H1089">
            <v>-2.5000000000000001E-2</v>
          </cell>
          <cell r="I1089">
            <v>-0.03</v>
          </cell>
          <cell r="J1089">
            <v>-0.03</v>
          </cell>
          <cell r="K1089">
            <v>13.25</v>
          </cell>
          <cell r="L1089">
            <v>2.6000000000010459E-2</v>
          </cell>
        </row>
        <row r="1090">
          <cell r="A1090">
            <v>60224.216</v>
          </cell>
          <cell r="B1090" t="str">
            <v>A</v>
          </cell>
          <cell r="C1090">
            <v>5.5</v>
          </cell>
          <cell r="D1090" t="str">
            <v>No</v>
          </cell>
          <cell r="E1090">
            <v>336.11099999999999</v>
          </cell>
          <cell r="F1090">
            <v>336.06700000000001</v>
          </cell>
          <cell r="G1090">
            <v>-2.5000000000000001E-2</v>
          </cell>
          <cell r="H1090">
            <v>-2.5000000000000001E-2</v>
          </cell>
          <cell r="I1090">
            <v>-0.03</v>
          </cell>
          <cell r="J1090">
            <v>-0.03</v>
          </cell>
          <cell r="K1090">
            <v>13.25</v>
          </cell>
          <cell r="L1090">
            <v>4.399999999998272E-2</v>
          </cell>
        </row>
        <row r="1091">
          <cell r="A1091">
            <v>60230</v>
          </cell>
          <cell r="B1091" t="str">
            <v>A</v>
          </cell>
          <cell r="C1091">
            <v>5.5</v>
          </cell>
          <cell r="D1091" t="str">
            <v>No</v>
          </cell>
          <cell r="E1091">
            <v>336.11500000000001</v>
          </cell>
          <cell r="F1091">
            <v>336.05200000000002</v>
          </cell>
          <cell r="G1091">
            <v>-2.5000000000000001E-2</v>
          </cell>
          <cell r="H1091">
            <v>-2.5000000000000001E-2</v>
          </cell>
          <cell r="I1091">
            <v>-0.03</v>
          </cell>
          <cell r="J1091">
            <v>-0.03</v>
          </cell>
          <cell r="K1091">
            <v>13.25</v>
          </cell>
          <cell r="L1091">
            <v>6.2999999999988177E-2</v>
          </cell>
        </row>
        <row r="1092">
          <cell r="A1092">
            <v>60240</v>
          </cell>
          <cell r="B1092" t="str">
            <v>A</v>
          </cell>
          <cell r="C1092">
            <v>5.5</v>
          </cell>
          <cell r="D1092" t="str">
            <v>No</v>
          </cell>
          <cell r="E1092">
            <v>336.13799999999998</v>
          </cell>
          <cell r="F1092">
            <v>336.01799999999997</v>
          </cell>
          <cell r="G1092">
            <v>-2.5000000000000001E-2</v>
          </cell>
          <cell r="H1092">
            <v>-2.5000000000000001E-2</v>
          </cell>
          <cell r="I1092">
            <v>-0.03</v>
          </cell>
          <cell r="J1092">
            <v>-0.03</v>
          </cell>
          <cell r="K1092">
            <v>13.25</v>
          </cell>
          <cell r="L1092">
            <v>0.12000000000000455</v>
          </cell>
        </row>
        <row r="1093">
          <cell r="A1093">
            <v>60250</v>
          </cell>
          <cell r="B1093" t="str">
            <v>A</v>
          </cell>
          <cell r="C1093">
            <v>5.5</v>
          </cell>
          <cell r="D1093" t="str">
            <v>No</v>
          </cell>
          <cell r="E1093">
            <v>336.18200000000002</v>
          </cell>
          <cell r="F1093">
            <v>335.983</v>
          </cell>
          <cell r="G1093">
            <v>-2.5000000000000001E-2</v>
          </cell>
          <cell r="H1093">
            <v>-2.5000000000000001E-2</v>
          </cell>
          <cell r="I1093">
            <v>-0.03</v>
          </cell>
          <cell r="J1093">
            <v>-0.03</v>
          </cell>
          <cell r="K1093">
            <v>13.25</v>
          </cell>
          <cell r="L1093">
            <v>0.19900000000001228</v>
          </cell>
        </row>
        <row r="1094">
          <cell r="A1094">
            <v>60260</v>
          </cell>
          <cell r="B1094" t="str">
            <v>A</v>
          </cell>
          <cell r="C1094">
            <v>5.5</v>
          </cell>
          <cell r="D1094" t="str">
            <v>No</v>
          </cell>
          <cell r="E1094">
            <v>336.24700000000001</v>
          </cell>
          <cell r="F1094">
            <v>335.94900000000001</v>
          </cell>
          <cell r="G1094">
            <v>-2.5000000000000001E-2</v>
          </cell>
          <cell r="H1094">
            <v>-2.5000000000000001E-2</v>
          </cell>
          <cell r="I1094">
            <v>-0.03</v>
          </cell>
          <cell r="J1094">
            <v>-0.03</v>
          </cell>
          <cell r="K1094">
            <v>13.25</v>
          </cell>
          <cell r="L1094">
            <v>0.29800000000000182</v>
          </cell>
        </row>
        <row r="1095">
          <cell r="A1095">
            <v>60270</v>
          </cell>
          <cell r="B1095" t="str">
            <v>A</v>
          </cell>
          <cell r="C1095">
            <v>5.5</v>
          </cell>
          <cell r="D1095" t="str">
            <v>No</v>
          </cell>
          <cell r="E1095">
            <v>336.31900000000002</v>
          </cell>
          <cell r="F1095">
            <v>335.91500000000002</v>
          </cell>
          <cell r="G1095">
            <v>-2.5000000000000001E-2</v>
          </cell>
          <cell r="H1095">
            <v>-2.5000000000000001E-2</v>
          </cell>
          <cell r="I1095">
            <v>-0.03</v>
          </cell>
          <cell r="J1095">
            <v>-0.03</v>
          </cell>
          <cell r="K1095">
            <v>13.25</v>
          </cell>
          <cell r="L1095">
            <v>0.40399999999999636</v>
          </cell>
        </row>
        <row r="1096">
          <cell r="A1096">
            <v>60280</v>
          </cell>
          <cell r="B1096" t="str">
            <v>A</v>
          </cell>
          <cell r="C1096">
            <v>5.5</v>
          </cell>
          <cell r="D1096" t="str">
            <v>No</v>
          </cell>
          <cell r="E1096">
            <v>336.39100000000002</v>
          </cell>
          <cell r="F1096">
            <v>335.88099999999997</v>
          </cell>
          <cell r="G1096">
            <v>-2.5000000000000001E-2</v>
          </cell>
          <cell r="H1096">
            <v>-2.5000000000000001E-2</v>
          </cell>
          <cell r="I1096">
            <v>-0.03</v>
          </cell>
          <cell r="J1096">
            <v>-0.03</v>
          </cell>
          <cell r="K1096">
            <v>13.25</v>
          </cell>
          <cell r="L1096">
            <v>0.51000000000004775</v>
          </cell>
        </row>
        <row r="1097">
          <cell r="A1097">
            <v>60290</v>
          </cell>
          <cell r="B1097" t="str">
            <v>A</v>
          </cell>
          <cell r="C1097">
            <v>5.5</v>
          </cell>
          <cell r="D1097" t="str">
            <v>No</v>
          </cell>
          <cell r="E1097">
            <v>336.46300000000002</v>
          </cell>
          <cell r="F1097">
            <v>335.84699999999998</v>
          </cell>
          <cell r="G1097">
            <v>-2.5000000000000001E-2</v>
          </cell>
          <cell r="H1097">
            <v>-2.5000000000000001E-2</v>
          </cell>
          <cell r="I1097">
            <v>-0.03</v>
          </cell>
          <cell r="J1097">
            <v>-0.03</v>
          </cell>
          <cell r="K1097">
            <v>13.25</v>
          </cell>
          <cell r="L1097">
            <v>0.61600000000004229</v>
          </cell>
        </row>
        <row r="1098">
          <cell r="A1098">
            <v>60300</v>
          </cell>
          <cell r="B1098" t="str">
            <v>A</v>
          </cell>
          <cell r="C1098">
            <v>5.5</v>
          </cell>
          <cell r="D1098" t="str">
            <v>No</v>
          </cell>
          <cell r="E1098">
            <v>336.53500000000003</v>
          </cell>
          <cell r="F1098">
            <v>335.81299999999999</v>
          </cell>
          <cell r="G1098">
            <v>-2.5000000000000001E-2</v>
          </cell>
          <cell r="H1098">
            <v>-2.5000000000000001E-2</v>
          </cell>
          <cell r="I1098">
            <v>-0.03</v>
          </cell>
          <cell r="J1098">
            <v>-0.03</v>
          </cell>
          <cell r="K1098">
            <v>13.25</v>
          </cell>
          <cell r="L1098">
            <v>0.72200000000003683</v>
          </cell>
        </row>
        <row r="1099">
          <cell r="A1099">
            <v>60310</v>
          </cell>
          <cell r="B1099" t="str">
            <v>A-B</v>
          </cell>
          <cell r="C1099">
            <v>5.5</v>
          </cell>
          <cell r="D1099" t="str">
            <v>No</v>
          </cell>
          <cell r="E1099">
            <v>336.60700000000003</v>
          </cell>
          <cell r="F1099">
            <v>335.779</v>
          </cell>
          <cell r="G1099">
            <v>-2.5000000000000001E-2</v>
          </cell>
          <cell r="H1099">
            <v>-2.5000000000000001E-2</v>
          </cell>
          <cell r="I1099">
            <v>-0.03</v>
          </cell>
          <cell r="J1099">
            <v>-0.03</v>
          </cell>
          <cell r="K1099">
            <v>13.25</v>
          </cell>
          <cell r="L1099">
            <v>0.82800000000003138</v>
          </cell>
        </row>
        <row r="1100">
          <cell r="A1100">
            <v>60320</v>
          </cell>
          <cell r="B1100" t="str">
            <v>A-B</v>
          </cell>
          <cell r="C1100">
            <v>5.5</v>
          </cell>
          <cell r="D1100" t="str">
            <v>No</v>
          </cell>
          <cell r="E1100">
            <v>336.67899999999997</v>
          </cell>
          <cell r="F1100">
            <v>335.745</v>
          </cell>
          <cell r="G1100">
            <v>-2.5000000000000001E-2</v>
          </cell>
          <cell r="H1100">
            <v>-2.5000000000000001E-2</v>
          </cell>
          <cell r="I1100">
            <v>-0.03</v>
          </cell>
          <cell r="J1100">
            <v>-0.03</v>
          </cell>
          <cell r="K1100">
            <v>13.6</v>
          </cell>
          <cell r="L1100">
            <v>0.93399999999996908</v>
          </cell>
        </row>
        <row r="1101">
          <cell r="A1101">
            <v>60330</v>
          </cell>
          <cell r="B1101" t="str">
            <v>A-B</v>
          </cell>
          <cell r="C1101">
            <v>5.5</v>
          </cell>
          <cell r="D1101" t="str">
            <v>No</v>
          </cell>
          <cell r="E1101">
            <v>336.75099999999998</v>
          </cell>
          <cell r="F1101">
            <v>335.71100000000001</v>
          </cell>
          <cell r="G1101">
            <v>-2.5000000000000001E-2</v>
          </cell>
          <cell r="H1101">
            <v>-2.5000000000000001E-2</v>
          </cell>
          <cell r="I1101">
            <v>-0.03</v>
          </cell>
          <cell r="J1101">
            <v>-0.03</v>
          </cell>
          <cell r="K1101">
            <v>13.95</v>
          </cell>
          <cell r="L1101">
            <v>1.0399999999999636</v>
          </cell>
        </row>
        <row r="1102">
          <cell r="A1102">
            <v>60340</v>
          </cell>
          <cell r="B1102" t="str">
            <v>A-B</v>
          </cell>
          <cell r="C1102">
            <v>5.5</v>
          </cell>
          <cell r="D1102" t="str">
            <v>No</v>
          </cell>
          <cell r="E1102">
            <v>336.82299999999998</v>
          </cell>
          <cell r="F1102">
            <v>335.67700000000002</v>
          </cell>
          <cell r="G1102">
            <v>-2.5000000000000001E-2</v>
          </cell>
          <cell r="H1102">
            <v>-2.5000000000000001E-2</v>
          </cell>
          <cell r="I1102">
            <v>-0.03</v>
          </cell>
          <cell r="J1102">
            <v>-0.03</v>
          </cell>
          <cell r="K1102">
            <v>14.3</v>
          </cell>
          <cell r="L1102">
            <v>1.1459999999999582</v>
          </cell>
        </row>
        <row r="1103">
          <cell r="A1103">
            <v>60350</v>
          </cell>
          <cell r="B1103" t="str">
            <v>A-B</v>
          </cell>
          <cell r="C1103">
            <v>5.5</v>
          </cell>
          <cell r="D1103" t="str">
            <v>No</v>
          </cell>
          <cell r="E1103">
            <v>336.89499999999998</v>
          </cell>
          <cell r="F1103">
            <v>335.64299999999997</v>
          </cell>
          <cell r="G1103">
            <v>-2.5000000000000001E-2</v>
          </cell>
          <cell r="H1103">
            <v>-2.5000000000000001E-2</v>
          </cell>
          <cell r="I1103">
            <v>-0.03</v>
          </cell>
          <cell r="J1103">
            <v>-0.03</v>
          </cell>
          <cell r="K1103">
            <v>14.65</v>
          </cell>
          <cell r="L1103">
            <v>1.2520000000000095</v>
          </cell>
        </row>
        <row r="1104">
          <cell r="A1104">
            <v>60360</v>
          </cell>
          <cell r="B1104" t="str">
            <v>A-B</v>
          </cell>
          <cell r="C1104">
            <v>5.5</v>
          </cell>
          <cell r="D1104" t="str">
            <v>No</v>
          </cell>
          <cell r="E1104">
            <v>336.96699999999998</v>
          </cell>
          <cell r="F1104">
            <v>335.61399999999998</v>
          </cell>
          <cell r="G1104">
            <v>-2.5000000000000001E-2</v>
          </cell>
          <cell r="H1104">
            <v>-2.5000000000000001E-2</v>
          </cell>
          <cell r="I1104">
            <v>-0.03</v>
          </cell>
          <cell r="J1104">
            <v>-0.03</v>
          </cell>
          <cell r="K1104">
            <v>15</v>
          </cell>
          <cell r="L1104">
            <v>1.3530000000000086</v>
          </cell>
        </row>
        <row r="1105">
          <cell r="A1105">
            <v>60370</v>
          </cell>
          <cell r="B1105" t="str">
            <v>A-B</v>
          </cell>
          <cell r="C1105">
            <v>5.5</v>
          </cell>
          <cell r="D1105" t="str">
            <v>No</v>
          </cell>
          <cell r="E1105">
            <v>337.03899999999999</v>
          </cell>
          <cell r="F1105">
            <v>335.59</v>
          </cell>
          <cell r="G1105">
            <v>-2.5000000000000001E-2</v>
          </cell>
          <cell r="H1105">
            <v>-2.5000000000000001E-2</v>
          </cell>
          <cell r="I1105">
            <v>-0.03</v>
          </cell>
          <cell r="J1105">
            <v>-0.03</v>
          </cell>
          <cell r="K1105">
            <v>15.35</v>
          </cell>
          <cell r="L1105">
            <v>1.4490000000000123</v>
          </cell>
        </row>
        <row r="1106">
          <cell r="A1106">
            <v>60380</v>
          </cell>
          <cell r="B1106" t="str">
            <v>A-B</v>
          </cell>
          <cell r="C1106">
            <v>5.5</v>
          </cell>
          <cell r="D1106" t="str">
            <v>No</v>
          </cell>
          <cell r="E1106">
            <v>337.11099999999999</v>
          </cell>
          <cell r="F1106">
            <v>335.572</v>
          </cell>
          <cell r="G1106">
            <v>-2.5000000000000001E-2</v>
          </cell>
          <cell r="H1106">
            <v>-2.5000000000000001E-2</v>
          </cell>
          <cell r="I1106">
            <v>-0.03</v>
          </cell>
          <cell r="J1106">
            <v>-0.03</v>
          </cell>
          <cell r="K1106">
            <v>15.7</v>
          </cell>
          <cell r="L1106">
            <v>1.5389999999999873</v>
          </cell>
        </row>
        <row r="1107">
          <cell r="A1107">
            <v>60380.900999999998</v>
          </cell>
          <cell r="B1107" t="str">
            <v>A-B</v>
          </cell>
          <cell r="C1107">
            <v>5.5</v>
          </cell>
          <cell r="D1107" t="str">
            <v>No</v>
          </cell>
          <cell r="E1107">
            <v>337.11700000000002</v>
          </cell>
          <cell r="F1107">
            <v>335.572</v>
          </cell>
          <cell r="G1107">
            <v>-2.5000000000000001E-2</v>
          </cell>
          <cell r="H1107">
            <v>-2.5000000000000001E-2</v>
          </cell>
          <cell r="I1107">
            <v>-0.03</v>
          </cell>
          <cell r="J1107">
            <v>-0.03</v>
          </cell>
          <cell r="K1107">
            <v>15.731534999999928</v>
          </cell>
          <cell r="L1107">
            <v>1.5450000000000159</v>
          </cell>
        </row>
        <row r="1108">
          <cell r="A1108">
            <v>60390</v>
          </cell>
          <cell r="B1108" t="str">
            <v>A-B</v>
          </cell>
          <cell r="C1108">
            <v>5.5</v>
          </cell>
          <cell r="D1108" t="str">
            <v>No</v>
          </cell>
          <cell r="E1108">
            <v>337.178</v>
          </cell>
          <cell r="F1108">
            <v>335.55900000000003</v>
          </cell>
          <cell r="G1108">
            <v>-2.5000000000000001E-2</v>
          </cell>
          <cell r="H1108">
            <v>-2.5000000000000001E-2</v>
          </cell>
          <cell r="I1108">
            <v>-0.03</v>
          </cell>
          <cell r="J1108">
            <v>-0.03</v>
          </cell>
          <cell r="K1108">
            <v>16.05</v>
          </cell>
          <cell r="L1108">
            <v>1.6189999999999714</v>
          </cell>
        </row>
        <row r="1109">
          <cell r="A1109">
            <v>60400</v>
          </cell>
          <cell r="B1109" t="str">
            <v>A-B</v>
          </cell>
          <cell r="C1109">
            <v>5.5</v>
          </cell>
          <cell r="D1109" t="str">
            <v>No</v>
          </cell>
          <cell r="E1109">
            <v>337.233</v>
          </cell>
          <cell r="F1109">
            <v>335.553</v>
          </cell>
          <cell r="G1109">
            <v>-2.5000000000000001E-2</v>
          </cell>
          <cell r="H1109">
            <v>-2.5000000000000001E-2</v>
          </cell>
          <cell r="I1109">
            <v>-0.03</v>
          </cell>
          <cell r="J1109">
            <v>-0.03</v>
          </cell>
          <cell r="K1109">
            <v>16.399999999999999</v>
          </cell>
          <cell r="L1109">
            <v>1.6800000000000068</v>
          </cell>
        </row>
        <row r="1110">
          <cell r="A1110">
            <v>60410</v>
          </cell>
          <cell r="B1110" t="str">
            <v>A-B</v>
          </cell>
          <cell r="C1110">
            <v>5.5</v>
          </cell>
          <cell r="D1110" t="str">
            <v>No</v>
          </cell>
          <cell r="E1110">
            <v>337.27600000000001</v>
          </cell>
          <cell r="F1110">
            <v>335.55099999999999</v>
          </cell>
          <cell r="G1110">
            <v>-2.5000000000000001E-2</v>
          </cell>
          <cell r="H1110">
            <v>-2.5000000000000001E-2</v>
          </cell>
          <cell r="I1110">
            <v>-0.03</v>
          </cell>
          <cell r="J1110">
            <v>-0.03</v>
          </cell>
          <cell r="K1110">
            <v>16.75</v>
          </cell>
          <cell r="L1110">
            <v>1.7250000000000227</v>
          </cell>
        </row>
        <row r="1111">
          <cell r="A1111">
            <v>60410.900999999998</v>
          </cell>
          <cell r="B1111" t="str">
            <v>B</v>
          </cell>
          <cell r="C1111">
            <v>5.5</v>
          </cell>
          <cell r="D1111" t="str">
            <v>No</v>
          </cell>
          <cell r="E1111">
            <v>337.279</v>
          </cell>
          <cell r="F1111">
            <v>335.55099999999999</v>
          </cell>
          <cell r="G1111">
            <v>-2.5000000000000001E-2</v>
          </cell>
          <cell r="H1111">
            <v>-2.5000000000000001E-2</v>
          </cell>
          <cell r="I1111">
            <v>-0.03</v>
          </cell>
          <cell r="J1111">
            <v>-0.03</v>
          </cell>
          <cell r="K1111">
            <v>16.75</v>
          </cell>
          <cell r="L1111">
            <v>1.7280000000000086</v>
          </cell>
        </row>
        <row r="1112">
          <cell r="A1112">
            <v>60420</v>
          </cell>
          <cell r="B1112" t="str">
            <v>B</v>
          </cell>
          <cell r="C1112">
            <v>5.5</v>
          </cell>
          <cell r="D1112" t="str">
            <v>No</v>
          </cell>
          <cell r="E1112">
            <v>337.30700000000002</v>
          </cell>
          <cell r="F1112">
            <v>335.55099999999999</v>
          </cell>
          <cell r="G1112">
            <v>-2.5000000000000001E-2</v>
          </cell>
          <cell r="H1112">
            <v>-2.5000000000000001E-2</v>
          </cell>
          <cell r="I1112">
            <v>-0.03</v>
          </cell>
          <cell r="J1112">
            <v>-0.03</v>
          </cell>
          <cell r="K1112">
            <v>16.75</v>
          </cell>
          <cell r="L1112">
            <v>1.7560000000000286</v>
          </cell>
        </row>
        <row r="1113">
          <cell r="A1113">
            <v>60430</v>
          </cell>
          <cell r="B1113" t="str">
            <v>B</v>
          </cell>
          <cell r="C1113">
            <v>5.5</v>
          </cell>
          <cell r="D1113" t="str">
            <v>No</v>
          </cell>
          <cell r="E1113">
            <v>337.32600000000002</v>
          </cell>
          <cell r="F1113">
            <v>335.55099999999999</v>
          </cell>
          <cell r="G1113">
            <v>-2.5000000000000001E-2</v>
          </cell>
          <cell r="H1113">
            <v>-2.5000000000000001E-2</v>
          </cell>
          <cell r="I1113">
            <v>-0.03</v>
          </cell>
          <cell r="J1113">
            <v>-0.03</v>
          </cell>
          <cell r="K1113">
            <v>16.75</v>
          </cell>
          <cell r="L1113">
            <v>1.7750000000000341</v>
          </cell>
        </row>
        <row r="1114">
          <cell r="A1114">
            <v>60440</v>
          </cell>
          <cell r="B1114" t="str">
            <v>B</v>
          </cell>
          <cell r="C1114">
            <v>5.5</v>
          </cell>
          <cell r="D1114" t="str">
            <v>No</v>
          </cell>
          <cell r="E1114">
            <v>337.33300000000003</v>
          </cell>
          <cell r="F1114">
            <v>335.55099999999999</v>
          </cell>
          <cell r="G1114">
            <v>-2.5000000000000001E-2</v>
          </cell>
          <cell r="H1114">
            <v>-2.5000000000000001E-2</v>
          </cell>
          <cell r="I1114">
            <v>-0.03</v>
          </cell>
          <cell r="J1114">
            <v>-0.03</v>
          </cell>
          <cell r="K1114">
            <v>16.75</v>
          </cell>
          <cell r="L1114">
            <v>1.7820000000000391</v>
          </cell>
        </row>
        <row r="1115">
          <cell r="A1115">
            <v>60440.900999999998</v>
          </cell>
          <cell r="B1115" t="str">
            <v>B</v>
          </cell>
          <cell r="C1115">
            <v>5.5</v>
          </cell>
          <cell r="D1115" t="str">
            <v>No</v>
          </cell>
          <cell r="E1115">
            <v>337.33300000000003</v>
          </cell>
          <cell r="F1115">
            <v>335.55099999999999</v>
          </cell>
          <cell r="G1115">
            <v>-2.5000000000000001E-2</v>
          </cell>
          <cell r="H1115">
            <v>-2.5000000000000001E-2</v>
          </cell>
          <cell r="I1115">
            <v>-0.03</v>
          </cell>
          <cell r="J1115">
            <v>-0.03</v>
          </cell>
          <cell r="K1115">
            <v>16.75</v>
          </cell>
          <cell r="L1115">
            <v>1.7820000000000391</v>
          </cell>
        </row>
        <row r="1116">
          <cell r="A1116">
            <v>60450</v>
          </cell>
          <cell r="B1116" t="str">
            <v>B</v>
          </cell>
          <cell r="C1116">
            <v>5.5</v>
          </cell>
          <cell r="D1116" t="str">
            <v>No</v>
          </cell>
          <cell r="E1116">
            <v>337.33300000000003</v>
          </cell>
          <cell r="F1116">
            <v>335.55099999999999</v>
          </cell>
          <cell r="G1116">
            <v>-2.5000000000000001E-2</v>
          </cell>
          <cell r="H1116">
            <v>-2.5000000000000001E-2</v>
          </cell>
          <cell r="I1116">
            <v>-0.03</v>
          </cell>
          <cell r="J1116">
            <v>-0.03</v>
          </cell>
          <cell r="K1116">
            <v>16.75</v>
          </cell>
          <cell r="L1116">
            <v>1.7820000000000391</v>
          </cell>
        </row>
        <row r="1117">
          <cell r="A1117">
            <v>60460</v>
          </cell>
          <cell r="B1117" t="str">
            <v>B</v>
          </cell>
          <cell r="C1117">
            <v>5.5</v>
          </cell>
          <cell r="D1117" t="str">
            <v>No</v>
          </cell>
          <cell r="E1117">
            <v>337.33300000000003</v>
          </cell>
          <cell r="F1117">
            <v>335.55099999999999</v>
          </cell>
          <cell r="G1117">
            <v>-2.5000000000000001E-2</v>
          </cell>
          <cell r="H1117">
            <v>-2.5000000000000001E-2</v>
          </cell>
          <cell r="I1117">
            <v>-0.03</v>
          </cell>
          <cell r="J1117">
            <v>-0.03</v>
          </cell>
          <cell r="K1117">
            <v>16.75</v>
          </cell>
          <cell r="L1117">
            <v>1.7820000000000391</v>
          </cell>
        </row>
        <row r="1118">
          <cell r="A1118">
            <v>60470</v>
          </cell>
          <cell r="B1118" t="str">
            <v>B</v>
          </cell>
          <cell r="C1118">
            <v>5.5</v>
          </cell>
          <cell r="D1118" t="str">
            <v>No</v>
          </cell>
          <cell r="E1118">
            <v>337.33300000000003</v>
          </cell>
          <cell r="F1118">
            <v>335.55099999999999</v>
          </cell>
          <cell r="G1118">
            <v>-2.5000000000000001E-2</v>
          </cell>
          <cell r="H1118">
            <v>-2.5000000000000001E-2</v>
          </cell>
          <cell r="I1118">
            <v>-0.03</v>
          </cell>
          <cell r="J1118">
            <v>-0.03</v>
          </cell>
          <cell r="K1118">
            <v>16.75</v>
          </cell>
          <cell r="L1118">
            <v>1.7820000000000391</v>
          </cell>
        </row>
        <row r="1119">
          <cell r="A1119">
            <v>60471.462</v>
          </cell>
          <cell r="B1119" t="str">
            <v>B</v>
          </cell>
          <cell r="C1119">
            <v>5.5</v>
          </cell>
          <cell r="D1119" t="str">
            <v>No</v>
          </cell>
          <cell r="E1119">
            <v>337.33300000000003</v>
          </cell>
          <cell r="F1119">
            <v>335.55099999999999</v>
          </cell>
          <cell r="G1119">
            <v>-2.5000000000000001E-2</v>
          </cell>
          <cell r="H1119">
            <v>-2.5000000000000001E-2</v>
          </cell>
          <cell r="I1119">
            <v>-0.03</v>
          </cell>
          <cell r="J1119">
            <v>-0.03</v>
          </cell>
          <cell r="K1119">
            <v>16.75</v>
          </cell>
          <cell r="L1119">
            <v>1.7820000000000391</v>
          </cell>
        </row>
        <row r="1120">
          <cell r="A1120">
            <v>60480</v>
          </cell>
          <cell r="B1120" t="str">
            <v>B</v>
          </cell>
          <cell r="C1120">
            <v>5.5</v>
          </cell>
          <cell r="D1120" t="str">
            <v>No</v>
          </cell>
          <cell r="E1120">
            <v>337.32799999999997</v>
          </cell>
          <cell r="F1120">
            <v>335.55099999999999</v>
          </cell>
          <cell r="G1120">
            <v>-2.5000000000000001E-2</v>
          </cell>
          <cell r="H1120">
            <v>-2.5000000000000001E-2</v>
          </cell>
          <cell r="I1120">
            <v>-0.03</v>
          </cell>
          <cell r="J1120">
            <v>-0.03</v>
          </cell>
          <cell r="K1120">
            <v>16.75</v>
          </cell>
          <cell r="L1120">
            <v>1.7769999999999868</v>
          </cell>
        </row>
        <row r="1121">
          <cell r="A1121">
            <v>60490</v>
          </cell>
          <cell r="B1121" t="str">
            <v>B</v>
          </cell>
          <cell r="C1121">
            <v>5.5</v>
          </cell>
          <cell r="D1121" t="str">
            <v>No</v>
          </cell>
          <cell r="E1121">
            <v>337.31</v>
          </cell>
          <cell r="F1121">
            <v>335.55099999999999</v>
          </cell>
          <cell r="G1121">
            <v>-2.5000000000000001E-2</v>
          </cell>
          <cell r="H1121">
            <v>-2.5000000000000001E-2</v>
          </cell>
          <cell r="I1121">
            <v>-0.03</v>
          </cell>
          <cell r="J1121">
            <v>-0.03</v>
          </cell>
          <cell r="K1121">
            <v>16.75</v>
          </cell>
          <cell r="L1121">
            <v>1.7590000000000146</v>
          </cell>
        </row>
        <row r="1122">
          <cell r="A1122">
            <v>60499.966999999997</v>
          </cell>
          <cell r="B1122" t="str">
            <v>B</v>
          </cell>
          <cell r="C1122">
            <v>5.5</v>
          </cell>
          <cell r="D1122" t="str">
            <v>No</v>
          </cell>
          <cell r="E1122">
            <v>337.279</v>
          </cell>
          <cell r="F1122">
            <v>335.55099999999999</v>
          </cell>
          <cell r="G1122">
            <v>-2.5000000000000001E-2</v>
          </cell>
          <cell r="H1122">
            <v>-2.5000000000000001E-2</v>
          </cell>
          <cell r="I1122">
            <v>-0.03</v>
          </cell>
          <cell r="J1122">
            <v>-0.03</v>
          </cell>
          <cell r="K1122">
            <v>16.75</v>
          </cell>
          <cell r="L1122">
            <v>1.7280000000000086</v>
          </cell>
        </row>
        <row r="1123">
          <cell r="A1123">
            <v>60500</v>
          </cell>
          <cell r="B1123" t="str">
            <v>B-A</v>
          </cell>
          <cell r="C1123">
            <v>5.5</v>
          </cell>
          <cell r="D1123" t="str">
            <v>No</v>
          </cell>
          <cell r="E1123">
            <v>337.27800000000002</v>
          </cell>
          <cell r="F1123">
            <v>335.55099999999999</v>
          </cell>
          <cell r="G1123">
            <v>-2.5000000000000001E-2</v>
          </cell>
          <cell r="H1123">
            <v>-2.5000000000000001E-2</v>
          </cell>
          <cell r="I1123">
            <v>-0.03</v>
          </cell>
          <cell r="J1123">
            <v>-0.03</v>
          </cell>
          <cell r="K1123">
            <v>16.75</v>
          </cell>
          <cell r="L1123">
            <v>1.7270000000000323</v>
          </cell>
        </row>
        <row r="1124">
          <cell r="A1124">
            <v>60510</v>
          </cell>
          <cell r="B1124" t="str">
            <v>B-A</v>
          </cell>
          <cell r="C1124">
            <v>5.5</v>
          </cell>
          <cell r="D1124" t="str">
            <v>No</v>
          </cell>
          <cell r="E1124">
            <v>337.233</v>
          </cell>
          <cell r="F1124">
            <v>335.55099999999999</v>
          </cell>
          <cell r="G1124">
            <v>-2.5000000000000001E-2</v>
          </cell>
          <cell r="H1124">
            <v>-2.5000000000000001E-2</v>
          </cell>
          <cell r="I1124">
            <v>-0.03</v>
          </cell>
          <cell r="J1124">
            <v>-0.03</v>
          </cell>
          <cell r="K1124">
            <v>16.399999999999999</v>
          </cell>
          <cell r="L1124">
            <v>1.6820000000000164</v>
          </cell>
        </row>
        <row r="1125">
          <cell r="A1125">
            <v>60520</v>
          </cell>
          <cell r="B1125" t="str">
            <v>B-A</v>
          </cell>
          <cell r="C1125">
            <v>5.5</v>
          </cell>
          <cell r="D1125" t="str">
            <v>No</v>
          </cell>
          <cell r="E1125">
            <v>337.17399999999998</v>
          </cell>
          <cell r="F1125">
            <v>335.55099999999999</v>
          </cell>
          <cell r="G1125">
            <v>-2.5000000000000001E-2</v>
          </cell>
          <cell r="H1125">
            <v>-2.5000000000000001E-2</v>
          </cell>
          <cell r="I1125">
            <v>-0.03</v>
          </cell>
          <cell r="J1125">
            <v>-0.03</v>
          </cell>
          <cell r="K1125">
            <v>16.05</v>
          </cell>
          <cell r="L1125">
            <v>1.6229999999999905</v>
          </cell>
        </row>
        <row r="1126">
          <cell r="A1126">
            <v>60530</v>
          </cell>
          <cell r="B1126" t="str">
            <v>B-A</v>
          </cell>
          <cell r="C1126">
            <v>5.5</v>
          </cell>
          <cell r="D1126" t="str">
            <v>No</v>
          </cell>
          <cell r="E1126">
            <v>337.10199999999998</v>
          </cell>
          <cell r="F1126">
            <v>335.55099999999999</v>
          </cell>
          <cell r="G1126">
            <v>-2.5000000000000001E-2</v>
          </cell>
          <cell r="H1126">
            <v>-2.5000000000000001E-2</v>
          </cell>
          <cell r="I1126">
            <v>-0.03</v>
          </cell>
          <cell r="J1126">
            <v>-0.03</v>
          </cell>
          <cell r="K1126">
            <v>15.7</v>
          </cell>
          <cell r="L1126">
            <v>1.5509999999999877</v>
          </cell>
        </row>
        <row r="1127">
          <cell r="A1127">
            <v>60540</v>
          </cell>
          <cell r="B1127" t="str">
            <v>B-A</v>
          </cell>
          <cell r="C1127">
            <v>5.5</v>
          </cell>
          <cell r="D1127" t="str">
            <v>No</v>
          </cell>
          <cell r="E1127">
            <v>337.01600000000002</v>
          </cell>
          <cell r="F1127">
            <v>335.55099999999999</v>
          </cell>
          <cell r="G1127">
            <v>-2.5000000000000001E-2</v>
          </cell>
          <cell r="H1127">
            <v>-2.5000000000000001E-2</v>
          </cell>
          <cell r="I1127">
            <v>-0.03</v>
          </cell>
          <cell r="J1127">
            <v>-0.03</v>
          </cell>
          <cell r="K1127">
            <v>15.35</v>
          </cell>
          <cell r="L1127">
            <v>1.4650000000000318</v>
          </cell>
        </row>
        <row r="1128">
          <cell r="A1128">
            <v>60548.462</v>
          </cell>
          <cell r="B1128" t="str">
            <v>B-A</v>
          </cell>
          <cell r="C1128">
            <v>5.5</v>
          </cell>
          <cell r="D1128" t="str">
            <v>No</v>
          </cell>
          <cell r="E1128">
            <v>336.93299999999999</v>
          </cell>
          <cell r="F1128">
            <v>335.55099999999999</v>
          </cell>
          <cell r="G1128">
            <v>-2.5000000000000001E-2</v>
          </cell>
          <cell r="H1128">
            <v>-2.5000000000000001E-2</v>
          </cell>
          <cell r="I1128">
            <v>-0.03</v>
          </cell>
          <cell r="J1128">
            <v>-0.03</v>
          </cell>
          <cell r="K1128">
            <v>15.053830000000014</v>
          </cell>
          <cell r="L1128">
            <v>1.382000000000005</v>
          </cell>
        </row>
        <row r="1129">
          <cell r="A1129">
            <v>60550</v>
          </cell>
          <cell r="B1129" t="str">
            <v>B-A</v>
          </cell>
          <cell r="C1129">
            <v>5.5</v>
          </cell>
          <cell r="D1129" t="str">
            <v>No</v>
          </cell>
          <cell r="E1129">
            <v>336.91699999999997</v>
          </cell>
          <cell r="F1129">
            <v>335.55099999999999</v>
          </cell>
          <cell r="G1129">
            <v>-2.5000000000000001E-2</v>
          </cell>
          <cell r="H1129">
            <v>-2.5000000000000001E-2</v>
          </cell>
          <cell r="I1129">
            <v>-0.03</v>
          </cell>
          <cell r="J1129">
            <v>-0.03</v>
          </cell>
          <cell r="K1129">
            <v>15</v>
          </cell>
          <cell r="L1129">
            <v>1.3659999999999854</v>
          </cell>
        </row>
        <row r="1130">
          <cell r="A1130">
            <v>60560</v>
          </cell>
          <cell r="B1130" t="str">
            <v>B-A</v>
          </cell>
          <cell r="C1130">
            <v>5.5</v>
          </cell>
          <cell r="D1130" t="str">
            <v>No</v>
          </cell>
          <cell r="E1130">
            <v>336.81299999999999</v>
          </cell>
          <cell r="F1130">
            <v>335.55099999999999</v>
          </cell>
          <cell r="G1130">
            <v>-2.5000000000000001E-2</v>
          </cell>
          <cell r="H1130">
            <v>-2.5000000000000001E-2</v>
          </cell>
          <cell r="I1130">
            <v>-0.03</v>
          </cell>
          <cell r="J1130">
            <v>-0.03</v>
          </cell>
          <cell r="K1130">
            <v>14.65</v>
          </cell>
          <cell r="L1130">
            <v>1.2620000000000005</v>
          </cell>
        </row>
        <row r="1131">
          <cell r="A1131">
            <v>60570</v>
          </cell>
          <cell r="B1131" t="str">
            <v>B-A</v>
          </cell>
          <cell r="C1131">
            <v>5.5</v>
          </cell>
          <cell r="D1131" t="str">
            <v>No</v>
          </cell>
          <cell r="E1131">
            <v>336.709</v>
          </cell>
          <cell r="F1131">
            <v>335.55099999999999</v>
          </cell>
          <cell r="G1131">
            <v>-2.5000000000000001E-2</v>
          </cell>
          <cell r="H1131">
            <v>-2.5000000000000001E-2</v>
          </cell>
          <cell r="I1131">
            <v>-0.03</v>
          </cell>
          <cell r="J1131">
            <v>-0.03</v>
          </cell>
          <cell r="K1131">
            <v>14.3</v>
          </cell>
          <cell r="L1131">
            <v>1.1580000000000155</v>
          </cell>
        </row>
        <row r="1132">
          <cell r="A1132">
            <v>60580</v>
          </cell>
          <cell r="B1132" t="str">
            <v>B-A</v>
          </cell>
          <cell r="C1132">
            <v>5.5</v>
          </cell>
          <cell r="D1132" t="str">
            <v>No</v>
          </cell>
          <cell r="E1132">
            <v>336.60500000000002</v>
          </cell>
          <cell r="F1132">
            <v>335.54700000000003</v>
          </cell>
          <cell r="G1132">
            <v>-2.5000000000000001E-2</v>
          </cell>
          <cell r="H1132">
            <v>-2.5000000000000001E-2</v>
          </cell>
          <cell r="I1132">
            <v>-0.03</v>
          </cell>
          <cell r="J1132">
            <v>-0.03</v>
          </cell>
          <cell r="K1132">
            <v>13.95</v>
          </cell>
          <cell r="L1132">
            <v>1.0579999999999927</v>
          </cell>
        </row>
        <row r="1133">
          <cell r="A1133">
            <v>60590</v>
          </cell>
          <cell r="B1133" t="str">
            <v>B-A</v>
          </cell>
          <cell r="C1133">
            <v>5.5</v>
          </cell>
          <cell r="D1133" t="str">
            <v>No</v>
          </cell>
          <cell r="E1133">
            <v>336.50099999999998</v>
          </cell>
          <cell r="F1133">
            <v>335.53699999999998</v>
          </cell>
          <cell r="G1133">
            <v>-2.5000000000000001E-2</v>
          </cell>
          <cell r="H1133">
            <v>-2.5000000000000001E-2</v>
          </cell>
          <cell r="I1133">
            <v>-0.03</v>
          </cell>
          <cell r="J1133">
            <v>-0.03</v>
          </cell>
          <cell r="K1133">
            <v>13.6</v>
          </cell>
          <cell r="L1133">
            <v>0.96399999999999864</v>
          </cell>
        </row>
        <row r="1134">
          <cell r="A1134">
            <v>60600</v>
          </cell>
          <cell r="B1134" t="str">
            <v>B-A</v>
          </cell>
          <cell r="C1134">
            <v>5.5</v>
          </cell>
          <cell r="D1134" t="str">
            <v>No</v>
          </cell>
          <cell r="E1134">
            <v>336.39699999999999</v>
          </cell>
          <cell r="F1134">
            <v>335.52</v>
          </cell>
          <cell r="G1134">
            <v>-2.5000000000000001E-2</v>
          </cell>
          <cell r="H1134">
            <v>-2.5000000000000001E-2</v>
          </cell>
          <cell r="I1134">
            <v>-0.03</v>
          </cell>
          <cell r="J1134">
            <v>-0.03</v>
          </cell>
          <cell r="K1134">
            <v>13.25</v>
          </cell>
          <cell r="L1134">
            <v>0.87700000000000955</v>
          </cell>
        </row>
        <row r="1135">
          <cell r="A1135">
            <v>60610</v>
          </cell>
          <cell r="B1135" t="str">
            <v>A</v>
          </cell>
          <cell r="C1135">
            <v>5.5</v>
          </cell>
          <cell r="D1135" t="str">
            <v>No</v>
          </cell>
          <cell r="E1135">
            <v>336.29300000000001</v>
          </cell>
          <cell r="F1135">
            <v>335.49799999999999</v>
          </cell>
          <cell r="G1135">
            <v>-2.5000000000000001E-2</v>
          </cell>
          <cell r="H1135">
            <v>-2.5000000000000001E-2</v>
          </cell>
          <cell r="I1135">
            <v>-0.03</v>
          </cell>
          <cell r="J1135">
            <v>-0.03</v>
          </cell>
          <cell r="K1135">
            <v>13.25</v>
          </cell>
          <cell r="L1135">
            <v>0.79500000000001592</v>
          </cell>
        </row>
        <row r="1136">
          <cell r="A1136">
            <v>60620</v>
          </cell>
          <cell r="B1136" t="str">
            <v>A</v>
          </cell>
          <cell r="C1136">
            <v>5.5</v>
          </cell>
          <cell r="D1136" t="str">
            <v>No</v>
          </cell>
          <cell r="E1136">
            <v>336.18900000000002</v>
          </cell>
          <cell r="F1136">
            <v>335.47</v>
          </cell>
          <cell r="G1136">
            <v>-2.5000000000000001E-2</v>
          </cell>
          <cell r="H1136">
            <v>-2.5000000000000001E-2</v>
          </cell>
          <cell r="I1136">
            <v>-0.03</v>
          </cell>
          <cell r="J1136">
            <v>-0.03</v>
          </cell>
          <cell r="K1136">
            <v>13.25</v>
          </cell>
          <cell r="L1136">
            <v>0.71899999999999409</v>
          </cell>
        </row>
        <row r="1137">
          <cell r="A1137">
            <v>60630</v>
          </cell>
          <cell r="B1137" t="str">
            <v>A</v>
          </cell>
          <cell r="C1137">
            <v>5.5</v>
          </cell>
          <cell r="D1137" t="str">
            <v>No</v>
          </cell>
          <cell r="E1137">
            <v>336.08499999999998</v>
          </cell>
          <cell r="F1137">
            <v>335.43599999999998</v>
          </cell>
          <cell r="G1137">
            <v>-2.5000000000000001E-2</v>
          </cell>
          <cell r="H1137">
            <v>-2.5000000000000001E-2</v>
          </cell>
          <cell r="I1137">
            <v>-0.03</v>
          </cell>
          <cell r="J1137">
            <v>-0.03</v>
          </cell>
          <cell r="K1137">
            <v>13.25</v>
          </cell>
          <cell r="L1137">
            <v>0.64900000000000091</v>
          </cell>
        </row>
        <row r="1138">
          <cell r="A1138">
            <v>60640</v>
          </cell>
          <cell r="B1138" t="str">
            <v>A</v>
          </cell>
          <cell r="C1138">
            <v>5.5</v>
          </cell>
          <cell r="D1138" t="str">
            <v>No</v>
          </cell>
          <cell r="E1138">
            <v>335.98</v>
          </cell>
          <cell r="F1138">
            <v>335.39600000000002</v>
          </cell>
          <cell r="G1138">
            <v>-2.5000000000000001E-2</v>
          </cell>
          <cell r="H1138">
            <v>-2.5000000000000001E-2</v>
          </cell>
          <cell r="I1138">
            <v>-0.03</v>
          </cell>
          <cell r="J1138">
            <v>-0.03</v>
          </cell>
          <cell r="K1138">
            <v>13.25</v>
          </cell>
          <cell r="L1138">
            <v>0.58400000000000318</v>
          </cell>
        </row>
        <row r="1139">
          <cell r="A1139">
            <v>60650</v>
          </cell>
          <cell r="B1139" t="str">
            <v>A</v>
          </cell>
          <cell r="C1139">
            <v>5.5</v>
          </cell>
          <cell r="D1139" t="str">
            <v>No</v>
          </cell>
          <cell r="E1139">
            <v>335.87599999999998</v>
          </cell>
          <cell r="F1139">
            <v>335.351</v>
          </cell>
          <cell r="G1139">
            <v>-2.5000000000000001E-2</v>
          </cell>
          <cell r="H1139">
            <v>-2.5000000000000001E-2</v>
          </cell>
          <cell r="I1139">
            <v>-0.03</v>
          </cell>
          <cell r="J1139">
            <v>-0.03</v>
          </cell>
          <cell r="K1139">
            <v>13.25</v>
          </cell>
          <cell r="L1139">
            <v>0.52499999999997726</v>
          </cell>
        </row>
        <row r="1140">
          <cell r="A1140">
            <v>60660</v>
          </cell>
          <cell r="B1140" t="str">
            <v>A</v>
          </cell>
          <cell r="C1140">
            <v>5.5</v>
          </cell>
          <cell r="D1140" t="str">
            <v>No</v>
          </cell>
          <cell r="E1140">
            <v>335.77199999999999</v>
          </cell>
          <cell r="F1140">
            <v>335.29899999999998</v>
          </cell>
          <cell r="G1140">
            <v>-2.5000000000000001E-2</v>
          </cell>
          <cell r="H1140">
            <v>-2.5000000000000001E-2</v>
          </cell>
          <cell r="I1140">
            <v>-0.03</v>
          </cell>
          <cell r="J1140">
            <v>-0.03</v>
          </cell>
          <cell r="K1140">
            <v>13.25</v>
          </cell>
          <cell r="L1140">
            <v>0.47300000000001319</v>
          </cell>
        </row>
        <row r="1141">
          <cell r="A1141">
            <v>60670</v>
          </cell>
          <cell r="B1141" t="str">
            <v>A</v>
          </cell>
          <cell r="C1141">
            <v>5.5</v>
          </cell>
          <cell r="D1141" t="str">
            <v>No</v>
          </cell>
          <cell r="E1141">
            <v>335.66800000000001</v>
          </cell>
          <cell r="F1141">
            <v>335.24099999999999</v>
          </cell>
          <cell r="G1141">
            <v>-2.5000000000000001E-2</v>
          </cell>
          <cell r="H1141">
            <v>-2.5000000000000001E-2</v>
          </cell>
          <cell r="I1141">
            <v>-0.03</v>
          </cell>
          <cell r="J1141">
            <v>-0.03</v>
          </cell>
          <cell r="K1141">
            <v>13.25</v>
          </cell>
          <cell r="L1141">
            <v>0.42700000000002092</v>
          </cell>
        </row>
        <row r="1142">
          <cell r="A1142">
            <v>60680</v>
          </cell>
          <cell r="B1142" t="str">
            <v>A</v>
          </cell>
          <cell r="C1142">
            <v>5.5</v>
          </cell>
          <cell r="D1142" t="str">
            <v>No</v>
          </cell>
          <cell r="E1142">
            <v>335.56400000000002</v>
          </cell>
          <cell r="F1142">
            <v>335.18200000000002</v>
          </cell>
          <cell r="G1142">
            <v>-2.5000000000000001E-2</v>
          </cell>
          <cell r="H1142">
            <v>-2.5000000000000001E-2</v>
          </cell>
          <cell r="I1142">
            <v>-0.03</v>
          </cell>
          <cell r="J1142">
            <v>-0.03</v>
          </cell>
          <cell r="K1142">
            <v>13.25</v>
          </cell>
          <cell r="L1142">
            <v>0.382000000000005</v>
          </cell>
        </row>
        <row r="1143">
          <cell r="A1143">
            <v>60690</v>
          </cell>
          <cell r="B1143" t="str">
            <v>A</v>
          </cell>
          <cell r="C1143">
            <v>5.5</v>
          </cell>
          <cell r="D1143" t="str">
            <v>No</v>
          </cell>
          <cell r="E1143">
            <v>335.46</v>
          </cell>
          <cell r="F1143">
            <v>335.12299999999999</v>
          </cell>
          <cell r="G1143">
            <v>-2.5000000000000001E-2</v>
          </cell>
          <cell r="H1143">
            <v>-2.5000000000000001E-2</v>
          </cell>
          <cell r="I1143">
            <v>-0.03</v>
          </cell>
          <cell r="J1143">
            <v>-0.03</v>
          </cell>
          <cell r="K1143">
            <v>13.25</v>
          </cell>
          <cell r="L1143">
            <v>0.33699999999998909</v>
          </cell>
        </row>
        <row r="1144">
          <cell r="A1144">
            <v>60700</v>
          </cell>
          <cell r="B1144" t="str">
            <v>A</v>
          </cell>
          <cell r="C1144">
            <v>5.5</v>
          </cell>
          <cell r="D1144" t="str">
            <v>No</v>
          </cell>
          <cell r="E1144">
            <v>335.35599999999999</v>
          </cell>
          <cell r="F1144">
            <v>335.06400000000002</v>
          </cell>
          <cell r="G1144">
            <v>-2.5000000000000001E-2</v>
          </cell>
          <cell r="H1144">
            <v>-2.5000000000000001E-2</v>
          </cell>
          <cell r="I1144">
            <v>-0.03</v>
          </cell>
          <cell r="J1144">
            <v>-0.03</v>
          </cell>
          <cell r="K1144">
            <v>13.25</v>
          </cell>
          <cell r="L1144">
            <v>0.29199999999997317</v>
          </cell>
        </row>
        <row r="1145">
          <cell r="A1145">
            <v>60710</v>
          </cell>
          <cell r="B1145" t="str">
            <v>A</v>
          </cell>
          <cell r="C1145">
            <v>5.5</v>
          </cell>
          <cell r="D1145" t="str">
            <v>No</v>
          </cell>
          <cell r="E1145">
            <v>335.25200000000001</v>
          </cell>
          <cell r="F1145">
            <v>335.00400000000002</v>
          </cell>
          <cell r="G1145">
            <v>-2.5000000000000001E-2</v>
          </cell>
          <cell r="H1145">
            <v>-2.5000000000000001E-2</v>
          </cell>
          <cell r="I1145">
            <v>-0.03</v>
          </cell>
          <cell r="J1145">
            <v>-0.03</v>
          </cell>
          <cell r="K1145">
            <v>13.25</v>
          </cell>
          <cell r="L1145">
            <v>0.24799999999999045</v>
          </cell>
        </row>
        <row r="1146">
          <cell r="A1146">
            <v>60720</v>
          </cell>
          <cell r="B1146" t="str">
            <v>A</v>
          </cell>
          <cell r="C1146">
            <v>5.5</v>
          </cell>
          <cell r="D1146" t="str">
            <v>No</v>
          </cell>
          <cell r="E1146">
            <v>335.14800000000002</v>
          </cell>
          <cell r="F1146">
            <v>334.94499999999999</v>
          </cell>
          <cell r="G1146">
            <v>-2.5000000000000001E-2</v>
          </cell>
          <cell r="H1146">
            <v>-2.5000000000000001E-2</v>
          </cell>
          <cell r="I1146">
            <v>-0.03</v>
          </cell>
          <cell r="J1146">
            <v>-0.03</v>
          </cell>
          <cell r="K1146">
            <v>13.25</v>
          </cell>
          <cell r="L1146">
            <v>0.20300000000003138</v>
          </cell>
        </row>
        <row r="1147">
          <cell r="A1147">
            <v>60730</v>
          </cell>
          <cell r="B1147" t="str">
            <v>A</v>
          </cell>
          <cell r="C1147">
            <v>5.5</v>
          </cell>
          <cell r="D1147" t="str">
            <v>No</v>
          </cell>
          <cell r="E1147">
            <v>335.04399999999998</v>
          </cell>
          <cell r="F1147">
            <v>334.88600000000002</v>
          </cell>
          <cell r="G1147">
            <v>-2.5000000000000001E-2</v>
          </cell>
          <cell r="H1147">
            <v>-2.5000000000000001E-2</v>
          </cell>
          <cell r="I1147">
            <v>-0.03</v>
          </cell>
          <cell r="J1147">
            <v>-0.03</v>
          </cell>
          <cell r="K1147">
            <v>13.25</v>
          </cell>
          <cell r="L1147">
            <v>0.15799999999995862</v>
          </cell>
        </row>
        <row r="1148">
          <cell r="A1148">
            <v>60740</v>
          </cell>
          <cell r="B1148" t="str">
            <v>A</v>
          </cell>
          <cell r="C1148">
            <v>5.5</v>
          </cell>
          <cell r="D1148" t="str">
            <v>No</v>
          </cell>
          <cell r="E1148">
            <v>334.94099999999997</v>
          </cell>
          <cell r="F1148">
            <v>334.827</v>
          </cell>
          <cell r="G1148">
            <v>-2.5000000000000001E-2</v>
          </cell>
          <cell r="H1148">
            <v>-2.5000000000000001E-2</v>
          </cell>
          <cell r="I1148">
            <v>-0.03</v>
          </cell>
          <cell r="J1148">
            <v>-0.03</v>
          </cell>
          <cell r="K1148">
            <v>13.25</v>
          </cell>
          <cell r="L1148">
            <v>0.1139999999999759</v>
          </cell>
        </row>
        <row r="1149">
          <cell r="A1149">
            <v>60750</v>
          </cell>
          <cell r="B1149" t="str">
            <v>A</v>
          </cell>
          <cell r="C1149">
            <v>5.5</v>
          </cell>
          <cell r="D1149" t="str">
            <v>No</v>
          </cell>
          <cell r="E1149">
            <v>334.84399999999999</v>
          </cell>
          <cell r="F1149">
            <v>334.76799999999997</v>
          </cell>
          <cell r="G1149">
            <v>-2.5000000000000001E-2</v>
          </cell>
          <cell r="H1149">
            <v>-2.5000000000000001E-2</v>
          </cell>
          <cell r="I1149">
            <v>-0.03</v>
          </cell>
          <cell r="J1149">
            <v>-0.03</v>
          </cell>
          <cell r="K1149">
            <v>13.25</v>
          </cell>
          <cell r="L1149">
            <v>7.6000000000021828E-2</v>
          </cell>
        </row>
        <row r="1150">
          <cell r="A1150">
            <v>60760</v>
          </cell>
          <cell r="B1150" t="str">
            <v>A</v>
          </cell>
          <cell r="C1150">
            <v>5.5</v>
          </cell>
          <cell r="D1150" t="str">
            <v>No</v>
          </cell>
          <cell r="E1150">
            <v>334.755</v>
          </cell>
          <cell r="F1150">
            <v>334.70800000000003</v>
          </cell>
          <cell r="G1150">
            <v>-2.5000000000000001E-2</v>
          </cell>
          <cell r="H1150">
            <v>-2.5000000000000001E-2</v>
          </cell>
          <cell r="I1150">
            <v>-0.03</v>
          </cell>
          <cell r="J1150">
            <v>-0.03</v>
          </cell>
          <cell r="K1150">
            <v>13.25</v>
          </cell>
          <cell r="L1150">
            <v>4.6999999999968622E-2</v>
          </cell>
        </row>
        <row r="1151">
          <cell r="A1151">
            <v>60770</v>
          </cell>
          <cell r="B1151" t="str">
            <v>A</v>
          </cell>
          <cell r="C1151">
            <v>5.5</v>
          </cell>
          <cell r="D1151" t="str">
            <v>No</v>
          </cell>
          <cell r="E1151">
            <v>334.673</v>
          </cell>
          <cell r="F1151">
            <v>334.649</v>
          </cell>
          <cell r="G1151">
            <v>-2.5000000000000001E-2</v>
          </cell>
          <cell r="H1151">
            <v>-2.5000000000000001E-2</v>
          </cell>
          <cell r="I1151">
            <v>-0.03</v>
          </cell>
          <cell r="J1151">
            <v>-0.03</v>
          </cell>
          <cell r="K1151">
            <v>13.25</v>
          </cell>
          <cell r="L1151">
            <v>2.4000000000000909E-2</v>
          </cell>
        </row>
        <row r="1152">
          <cell r="A1152">
            <v>60780</v>
          </cell>
          <cell r="B1152" t="str">
            <v>A</v>
          </cell>
          <cell r="C1152">
            <v>5.5</v>
          </cell>
          <cell r="D1152" t="str">
            <v>No</v>
          </cell>
          <cell r="E1152">
            <v>334.59899999999999</v>
          </cell>
          <cell r="F1152">
            <v>334.59</v>
          </cell>
          <cell r="G1152">
            <v>-2.5000000000000001E-2</v>
          </cell>
          <cell r="H1152">
            <v>-2.5000000000000001E-2</v>
          </cell>
          <cell r="I1152">
            <v>-0.03</v>
          </cell>
          <cell r="J1152">
            <v>-0.03</v>
          </cell>
          <cell r="K1152">
            <v>13.25</v>
          </cell>
          <cell r="L1152">
            <v>9.0000000000145519E-3</v>
          </cell>
        </row>
        <row r="1153">
          <cell r="A1153">
            <v>60790</v>
          </cell>
          <cell r="B1153" t="str">
            <v>A</v>
          </cell>
          <cell r="C1153">
            <v>5.5</v>
          </cell>
          <cell r="D1153" t="str">
            <v>No</v>
          </cell>
          <cell r="E1153">
            <v>334.53199999999998</v>
          </cell>
          <cell r="F1153">
            <v>334.53100000000001</v>
          </cell>
          <cell r="G1153">
            <v>-2.5000000000000001E-2</v>
          </cell>
          <cell r="H1153">
            <v>-2.5000000000000001E-2</v>
          </cell>
          <cell r="I1153">
            <v>-0.03</v>
          </cell>
          <cell r="J1153">
            <v>-0.03</v>
          </cell>
          <cell r="K1153">
            <v>13.25</v>
          </cell>
          <cell r="L1153">
            <v>9.9999999997635314E-4</v>
          </cell>
        </row>
        <row r="1154">
          <cell r="A1154">
            <v>60800</v>
          </cell>
          <cell r="B1154" t="str">
            <v>A</v>
          </cell>
          <cell r="C1154">
            <v>5.5</v>
          </cell>
          <cell r="D1154" t="str">
            <v>No</v>
          </cell>
          <cell r="E1154">
            <v>334.471</v>
          </cell>
          <cell r="F1154">
            <v>334.471</v>
          </cell>
          <cell r="G1154">
            <v>-2.5000000000000001E-2</v>
          </cell>
          <cell r="H1154">
            <v>-2.5000000000000001E-2</v>
          </cell>
          <cell r="I1154">
            <v>-0.03</v>
          </cell>
          <cell r="J1154">
            <v>-0.03</v>
          </cell>
          <cell r="K1154">
            <v>13.25</v>
          </cell>
          <cell r="L1154">
            <v>0</v>
          </cell>
        </row>
        <row r="1155">
          <cell r="A1155">
            <v>60810</v>
          </cell>
          <cell r="B1155" t="str">
            <v>A</v>
          </cell>
          <cell r="C1155">
            <v>5.5</v>
          </cell>
          <cell r="D1155" t="str">
            <v>No</v>
          </cell>
          <cell r="E1155">
            <v>334.41199999999998</v>
          </cell>
          <cell r="F1155">
            <v>334.41199999999998</v>
          </cell>
          <cell r="G1155">
            <v>-2.5000000000000001E-2</v>
          </cell>
          <cell r="H1155">
            <v>-2.5000000000000001E-2</v>
          </cell>
          <cell r="I1155">
            <v>-0.03</v>
          </cell>
          <cell r="J1155">
            <v>-0.03</v>
          </cell>
          <cell r="K1155">
            <v>13.25</v>
          </cell>
          <cell r="L1155">
            <v>0</v>
          </cell>
        </row>
        <row r="1156">
          <cell r="A1156">
            <v>60820</v>
          </cell>
          <cell r="B1156" t="str">
            <v>A</v>
          </cell>
          <cell r="C1156">
            <v>5.5</v>
          </cell>
          <cell r="D1156" t="str">
            <v>No</v>
          </cell>
          <cell r="E1156">
            <v>334.35300000000001</v>
          </cell>
          <cell r="F1156">
            <v>334.35300000000001</v>
          </cell>
          <cell r="G1156">
            <v>-2.5000000000000001E-2</v>
          </cell>
          <cell r="H1156">
            <v>-2.5000000000000001E-2</v>
          </cell>
          <cell r="I1156">
            <v>-0.03</v>
          </cell>
          <cell r="J1156">
            <v>-0.03</v>
          </cell>
          <cell r="K1156">
            <v>13.25</v>
          </cell>
          <cell r="L1156">
            <v>0</v>
          </cell>
        </row>
        <row r="1157">
          <cell r="A1157">
            <v>60830</v>
          </cell>
          <cell r="B1157" t="str">
            <v>A</v>
          </cell>
          <cell r="C1157">
            <v>5.5</v>
          </cell>
          <cell r="D1157" t="str">
            <v>No</v>
          </cell>
          <cell r="E1157">
            <v>334.29399999999998</v>
          </cell>
          <cell r="F1157">
            <v>334.29399999999998</v>
          </cell>
          <cell r="G1157">
            <v>-2.5000000000000001E-2</v>
          </cell>
          <cell r="H1157">
            <v>-2.5000000000000001E-2</v>
          </cell>
          <cell r="I1157">
            <v>-0.03</v>
          </cell>
          <cell r="J1157">
            <v>-0.03</v>
          </cell>
          <cell r="K1157">
            <v>13.25</v>
          </cell>
          <cell r="L1157">
            <v>0</v>
          </cell>
        </row>
        <row r="1158">
          <cell r="A1158">
            <v>60840</v>
          </cell>
          <cell r="B1158" t="str">
            <v>A</v>
          </cell>
          <cell r="C1158">
            <v>5.5</v>
          </cell>
          <cell r="D1158" t="str">
            <v>No</v>
          </cell>
          <cell r="E1158">
            <v>334.23500000000001</v>
          </cell>
          <cell r="F1158">
            <v>334.23500000000001</v>
          </cell>
          <cell r="G1158">
            <v>-2.5000000000000001E-2</v>
          </cell>
          <cell r="H1158">
            <v>-2.5000000000000001E-2</v>
          </cell>
          <cell r="I1158">
            <v>-0.03</v>
          </cell>
          <cell r="J1158">
            <v>-0.03</v>
          </cell>
          <cell r="K1158">
            <v>13.25</v>
          </cell>
          <cell r="L1158">
            <v>0</v>
          </cell>
        </row>
        <row r="1159">
          <cell r="A1159">
            <v>60850</v>
          </cell>
          <cell r="B1159" t="str">
            <v>A</v>
          </cell>
          <cell r="C1159">
            <v>5.5</v>
          </cell>
          <cell r="D1159" t="str">
            <v>No</v>
          </cell>
          <cell r="E1159">
            <v>334.17500000000001</v>
          </cell>
          <cell r="F1159">
            <v>334.17500000000001</v>
          </cell>
          <cell r="G1159">
            <v>-2.5000000000000001E-2</v>
          </cell>
          <cell r="H1159">
            <v>-2.5000000000000001E-2</v>
          </cell>
          <cell r="I1159">
            <v>-0.03</v>
          </cell>
          <cell r="J1159">
            <v>-0.03</v>
          </cell>
          <cell r="K1159">
            <v>13.25</v>
          </cell>
          <cell r="L1159">
            <v>0</v>
          </cell>
        </row>
        <row r="1160">
          <cell r="A1160">
            <v>60860</v>
          </cell>
          <cell r="B1160" t="str">
            <v>A</v>
          </cell>
          <cell r="C1160">
            <v>5.5</v>
          </cell>
          <cell r="D1160" t="str">
            <v>No</v>
          </cell>
          <cell r="E1160">
            <v>334.11599999999999</v>
          </cell>
          <cell r="F1160">
            <v>334.11599999999999</v>
          </cell>
          <cell r="G1160">
            <v>-2.5000000000000001E-2</v>
          </cell>
          <cell r="H1160">
            <v>-2.5000000000000001E-2</v>
          </cell>
          <cell r="I1160">
            <v>-0.03</v>
          </cell>
          <cell r="J1160">
            <v>-0.03</v>
          </cell>
          <cell r="K1160">
            <v>13.25</v>
          </cell>
          <cell r="L1160">
            <v>0</v>
          </cell>
        </row>
        <row r="1161">
          <cell r="A1161">
            <v>60870</v>
          </cell>
          <cell r="B1161" t="str">
            <v>A</v>
          </cell>
          <cell r="C1161">
            <v>5.5</v>
          </cell>
          <cell r="D1161" t="str">
            <v>No</v>
          </cell>
          <cell r="E1161">
            <v>334.05700000000002</v>
          </cell>
          <cell r="F1161">
            <v>334.05700000000002</v>
          </cell>
          <cell r="G1161">
            <v>-2.5000000000000001E-2</v>
          </cell>
          <cell r="H1161">
            <v>-2.5000000000000001E-2</v>
          </cell>
          <cell r="I1161">
            <v>-0.03</v>
          </cell>
          <cell r="J1161">
            <v>-0.03</v>
          </cell>
          <cell r="K1161">
            <v>13.25</v>
          </cell>
          <cell r="L1161">
            <v>0</v>
          </cell>
        </row>
        <row r="1162">
          <cell r="A1162">
            <v>60871.432000000001</v>
          </cell>
          <cell r="B1162" t="str">
            <v>A</v>
          </cell>
          <cell r="C1162">
            <v>5.5</v>
          </cell>
          <cell r="D1162" t="str">
            <v>No</v>
          </cell>
          <cell r="E1162">
            <v>334.048</v>
          </cell>
          <cell r="F1162">
            <v>334.048</v>
          </cell>
          <cell r="G1162">
            <v>-2.5000000000000001E-2</v>
          </cell>
          <cell r="H1162">
            <v>-2.5000000000000001E-2</v>
          </cell>
          <cell r="I1162">
            <v>-0.03</v>
          </cell>
          <cell r="J1162">
            <v>-0.03</v>
          </cell>
          <cell r="K1162">
            <v>13.25</v>
          </cell>
          <cell r="L1162">
            <v>0</v>
          </cell>
        </row>
        <row r="1163">
          <cell r="A1163">
            <v>60880</v>
          </cell>
          <cell r="B1163" t="str">
            <v>A</v>
          </cell>
          <cell r="C1163">
            <v>5.5</v>
          </cell>
          <cell r="D1163" t="str">
            <v>No</v>
          </cell>
          <cell r="E1163">
            <v>334</v>
          </cell>
          <cell r="F1163">
            <v>334</v>
          </cell>
          <cell r="G1163">
            <v>-2.5000000000000001E-2</v>
          </cell>
          <cell r="H1163">
            <v>-2.5000000000000001E-2</v>
          </cell>
          <cell r="I1163">
            <v>-0.03</v>
          </cell>
          <cell r="J1163">
            <v>-0.03</v>
          </cell>
          <cell r="K1163">
            <v>13.25</v>
          </cell>
          <cell r="L1163">
            <v>0</v>
          </cell>
        </row>
        <row r="1164">
          <cell r="A1164">
            <v>60890</v>
          </cell>
          <cell r="B1164" t="str">
            <v>A</v>
          </cell>
          <cell r="C1164">
            <v>5.5</v>
          </cell>
          <cell r="D1164" t="str">
            <v>No</v>
          </cell>
          <cell r="E1164">
            <v>333.95100000000002</v>
          </cell>
          <cell r="F1164">
            <v>333.95100000000002</v>
          </cell>
          <cell r="G1164">
            <v>-2.5000000000000001E-2</v>
          </cell>
          <cell r="H1164">
            <v>-2.5000000000000001E-2</v>
          </cell>
          <cell r="I1164">
            <v>-0.03</v>
          </cell>
          <cell r="J1164">
            <v>-0.03</v>
          </cell>
          <cell r="K1164">
            <v>13.25</v>
          </cell>
          <cell r="L1164">
            <v>0</v>
          </cell>
        </row>
        <row r="1165">
          <cell r="A1165">
            <v>60900</v>
          </cell>
          <cell r="B1165" t="str">
            <v>A</v>
          </cell>
          <cell r="C1165">
            <v>5.5</v>
          </cell>
          <cell r="D1165" t="str">
            <v>No</v>
          </cell>
          <cell r="E1165">
            <v>333.91</v>
          </cell>
          <cell r="F1165">
            <v>333.91</v>
          </cell>
          <cell r="G1165">
            <v>-2.5000000000000001E-2</v>
          </cell>
          <cell r="H1165">
            <v>-2.5000000000000001E-2</v>
          </cell>
          <cell r="I1165">
            <v>-0.03</v>
          </cell>
          <cell r="J1165">
            <v>-0.03</v>
          </cell>
          <cell r="K1165">
            <v>13.25</v>
          </cell>
          <cell r="L1165">
            <v>0</v>
          </cell>
        </row>
        <row r="1166">
          <cell r="A1166">
            <v>60901.432000000001</v>
          </cell>
          <cell r="B1166" t="str">
            <v>A</v>
          </cell>
          <cell r="C1166">
            <v>5.5</v>
          </cell>
          <cell r="D1166" t="str">
            <v>No</v>
          </cell>
          <cell r="E1166">
            <v>333.90499999999997</v>
          </cell>
          <cell r="F1166">
            <v>333.90499999999997</v>
          </cell>
          <cell r="G1166">
            <v>-2.5000000000000001E-2</v>
          </cell>
          <cell r="H1166">
            <v>-2.5000000000000001E-2</v>
          </cell>
          <cell r="I1166">
            <v>-0.03</v>
          </cell>
          <cell r="J1166">
            <v>-0.03</v>
          </cell>
          <cell r="K1166">
            <v>13.25</v>
          </cell>
          <cell r="L1166">
            <v>0</v>
          </cell>
        </row>
        <row r="1167">
          <cell r="A1167">
            <v>60910</v>
          </cell>
          <cell r="B1167" t="str">
            <v>A</v>
          </cell>
          <cell r="C1167">
            <v>5.5</v>
          </cell>
          <cell r="D1167" t="str">
            <v>No</v>
          </cell>
          <cell r="E1167">
            <v>333.87599999999998</v>
          </cell>
          <cell r="F1167">
            <v>333.87599999999998</v>
          </cell>
          <cell r="G1167">
            <v>-2.5000000000000001E-2</v>
          </cell>
          <cell r="H1167">
            <v>-2.5000000000000001E-2</v>
          </cell>
          <cell r="I1167">
            <v>-0.03</v>
          </cell>
          <cell r="J1167">
            <v>-0.03</v>
          </cell>
          <cell r="K1167">
            <v>13.25</v>
          </cell>
          <cell r="L1167">
            <v>0</v>
          </cell>
        </row>
        <row r="1168">
          <cell r="A1168">
            <v>60920</v>
          </cell>
          <cell r="B1168" t="str">
            <v>A</v>
          </cell>
          <cell r="C1168">
            <v>5.5</v>
          </cell>
          <cell r="D1168" t="str">
            <v>No</v>
          </cell>
          <cell r="E1168">
            <v>333.84899999999999</v>
          </cell>
          <cell r="F1168">
            <v>333.84899999999999</v>
          </cell>
          <cell r="G1168">
            <v>-2.5000000000000001E-2</v>
          </cell>
          <cell r="H1168">
            <v>-2.5000000000000001E-2</v>
          </cell>
          <cell r="I1168">
            <v>-0.03</v>
          </cell>
          <cell r="J1168">
            <v>-0.03</v>
          </cell>
          <cell r="K1168">
            <v>13.25</v>
          </cell>
          <cell r="L1168">
            <v>0</v>
          </cell>
        </row>
        <row r="1169">
          <cell r="A1169">
            <v>60930</v>
          </cell>
          <cell r="B1169" t="str">
            <v>A</v>
          </cell>
          <cell r="C1169">
            <v>5.5</v>
          </cell>
          <cell r="D1169" t="str">
            <v>No</v>
          </cell>
          <cell r="E1169">
            <v>333.83</v>
          </cell>
          <cell r="F1169">
            <v>333.83</v>
          </cell>
          <cell r="G1169">
            <v>-2.5000000000000001E-2</v>
          </cell>
          <cell r="H1169">
            <v>-2.5000000000000001E-2</v>
          </cell>
          <cell r="I1169">
            <v>-0.03</v>
          </cell>
          <cell r="J1169">
            <v>-0.03</v>
          </cell>
          <cell r="K1169">
            <v>13.25</v>
          </cell>
          <cell r="L1169">
            <v>0</v>
          </cell>
        </row>
        <row r="1170">
          <cell r="A1170">
            <v>60931.432000000001</v>
          </cell>
          <cell r="B1170" t="str">
            <v>A</v>
          </cell>
          <cell r="C1170">
            <v>5.5</v>
          </cell>
          <cell r="D1170" t="str">
            <v>No</v>
          </cell>
          <cell r="E1170">
            <v>333.82799999999997</v>
          </cell>
          <cell r="F1170">
            <v>333.82799999999997</v>
          </cell>
          <cell r="G1170">
            <v>-2.5000000000000001E-2</v>
          </cell>
          <cell r="H1170">
            <v>-2.5000000000000001E-2</v>
          </cell>
          <cell r="I1170">
            <v>-0.03</v>
          </cell>
          <cell r="J1170">
            <v>-0.03</v>
          </cell>
          <cell r="K1170">
            <v>13.25</v>
          </cell>
          <cell r="L1170">
            <v>0</v>
          </cell>
        </row>
        <row r="1171">
          <cell r="A1171">
            <v>60945.313000000002</v>
          </cell>
          <cell r="B1171" t="str">
            <v>A</v>
          </cell>
          <cell r="C1171">
            <v>5.5</v>
          </cell>
          <cell r="D1171" t="str">
            <v>No</v>
          </cell>
          <cell r="E1171">
            <v>333.80799999999999</v>
          </cell>
          <cell r="F1171">
            <v>333.80799999999999</v>
          </cell>
          <cell r="G1171">
            <v>-2.5000000000000001E-2</v>
          </cell>
          <cell r="H1171">
            <v>-2.5000000000000001E-2</v>
          </cell>
          <cell r="I1171">
            <v>-0.03</v>
          </cell>
          <cell r="J1171">
            <v>-0.03</v>
          </cell>
          <cell r="K1171">
            <v>13.25</v>
          </cell>
          <cell r="L1171">
            <v>0</v>
          </cell>
        </row>
        <row r="1172">
          <cell r="A1172">
            <v>60950</v>
          </cell>
          <cell r="B1172" t="str">
            <v>A</v>
          </cell>
          <cell r="C1172">
            <v>5.5</v>
          </cell>
          <cell r="D1172" t="str">
            <v>No</v>
          </cell>
          <cell r="E1172">
            <v>333.80099999999999</v>
          </cell>
          <cell r="F1172">
            <v>333.80099999999999</v>
          </cell>
          <cell r="G1172">
            <v>-2.5000000000000001E-2</v>
          </cell>
          <cell r="H1172">
            <v>-2.5000000000000001E-2</v>
          </cell>
          <cell r="I1172">
            <v>-0.03</v>
          </cell>
          <cell r="J1172">
            <v>-0.03</v>
          </cell>
          <cell r="K1172">
            <v>13.25</v>
          </cell>
          <cell r="L1172">
            <v>0</v>
          </cell>
        </row>
        <row r="1173">
          <cell r="A1173">
            <v>60960</v>
          </cell>
          <cell r="B1173" t="str">
            <v>A</v>
          </cell>
          <cell r="C1173">
            <v>5.5</v>
          </cell>
          <cell r="D1173" t="str">
            <v>No</v>
          </cell>
          <cell r="E1173">
            <v>333.78699999999998</v>
          </cell>
          <cell r="F1173">
            <v>333.78699999999998</v>
          </cell>
          <cell r="G1173">
            <v>-2.5000000000000001E-2</v>
          </cell>
          <cell r="H1173">
            <v>-2.5000000000000001E-2</v>
          </cell>
          <cell r="I1173">
            <v>-0.03</v>
          </cell>
          <cell r="J1173">
            <v>-0.03</v>
          </cell>
          <cell r="K1173">
            <v>13.25</v>
          </cell>
          <cell r="L1173">
            <v>0</v>
          </cell>
        </row>
        <row r="1174">
          <cell r="A1174">
            <v>60970</v>
          </cell>
          <cell r="B1174" t="str">
            <v>A</v>
          </cell>
          <cell r="C1174">
            <v>5.5</v>
          </cell>
          <cell r="D1174" t="str">
            <v>No</v>
          </cell>
          <cell r="E1174">
            <v>333.77300000000002</v>
          </cell>
          <cell r="F1174">
            <v>333.77300000000002</v>
          </cell>
          <cell r="G1174">
            <v>-2.5000000000000001E-2</v>
          </cell>
          <cell r="H1174">
            <v>-2.5000000000000001E-2</v>
          </cell>
          <cell r="I1174">
            <v>-0.03</v>
          </cell>
          <cell r="J1174">
            <v>-0.03</v>
          </cell>
          <cell r="K1174">
            <v>13.25</v>
          </cell>
          <cell r="L1174">
            <v>0</v>
          </cell>
        </row>
        <row r="1175">
          <cell r="A1175">
            <v>60980</v>
          </cell>
          <cell r="B1175" t="str">
            <v>A</v>
          </cell>
          <cell r="C1175">
            <v>5.5</v>
          </cell>
          <cell r="D1175" t="str">
            <v>No</v>
          </cell>
          <cell r="E1175">
            <v>333.75799999999998</v>
          </cell>
          <cell r="F1175">
            <v>333.75799999999998</v>
          </cell>
          <cell r="G1175">
            <v>-2.5000000000000001E-2</v>
          </cell>
          <cell r="H1175">
            <v>-2.5000000000000001E-2</v>
          </cell>
          <cell r="I1175">
            <v>-0.03</v>
          </cell>
          <cell r="J1175">
            <v>-0.03</v>
          </cell>
          <cell r="K1175">
            <v>13.25</v>
          </cell>
          <cell r="L1175">
            <v>0</v>
          </cell>
        </row>
        <row r="1176">
          <cell r="A1176">
            <v>60990</v>
          </cell>
          <cell r="B1176" t="str">
            <v>A</v>
          </cell>
          <cell r="C1176">
            <v>5.5</v>
          </cell>
          <cell r="D1176" t="str">
            <v>No</v>
          </cell>
          <cell r="E1176">
            <v>333.74400000000003</v>
          </cell>
          <cell r="F1176">
            <v>333.74400000000003</v>
          </cell>
          <cell r="G1176">
            <v>-2.5000000000000001E-2</v>
          </cell>
          <cell r="H1176">
            <v>-2.5000000000000001E-2</v>
          </cell>
          <cell r="I1176">
            <v>-0.03</v>
          </cell>
          <cell r="J1176">
            <v>-0.03</v>
          </cell>
          <cell r="K1176">
            <v>13.25</v>
          </cell>
          <cell r="L1176">
            <v>0</v>
          </cell>
        </row>
        <row r="1177">
          <cell r="A1177">
            <v>61000</v>
          </cell>
          <cell r="B1177" t="str">
            <v>A</v>
          </cell>
          <cell r="C1177">
            <v>5.5</v>
          </cell>
          <cell r="D1177" t="str">
            <v>No</v>
          </cell>
          <cell r="E1177">
            <v>333.73</v>
          </cell>
          <cell r="F1177">
            <v>333.73</v>
          </cell>
          <cell r="G1177">
            <v>-2.5000000000000001E-2</v>
          </cell>
          <cell r="H1177">
            <v>-2.5000000000000001E-2</v>
          </cell>
          <cell r="I1177">
            <v>-0.03</v>
          </cell>
          <cell r="J1177">
            <v>-0.03</v>
          </cell>
          <cell r="K1177">
            <v>13.25</v>
          </cell>
          <cell r="L1177">
            <v>0</v>
          </cell>
        </row>
        <row r="1178">
          <cell r="A1178">
            <v>61010</v>
          </cell>
          <cell r="B1178" t="str">
            <v>A</v>
          </cell>
          <cell r="C1178">
            <v>5.5</v>
          </cell>
          <cell r="D1178" t="str">
            <v>No</v>
          </cell>
          <cell r="E1178">
            <v>333.71600000000001</v>
          </cell>
          <cell r="F1178">
            <v>333.71600000000001</v>
          </cell>
          <cell r="G1178">
            <v>-2.5000000000000001E-2</v>
          </cell>
          <cell r="H1178">
            <v>-2.5000000000000001E-2</v>
          </cell>
          <cell r="I1178">
            <v>-0.03</v>
          </cell>
          <cell r="J1178">
            <v>-0.03</v>
          </cell>
          <cell r="K1178">
            <v>13.25</v>
          </cell>
          <cell r="L1178">
            <v>0</v>
          </cell>
        </row>
        <row r="1179">
          <cell r="A1179">
            <v>61020</v>
          </cell>
          <cell r="B1179" t="str">
            <v>A</v>
          </cell>
          <cell r="C1179">
            <v>5.5</v>
          </cell>
          <cell r="D1179" t="str">
            <v>No</v>
          </cell>
          <cell r="E1179">
            <v>333.70100000000002</v>
          </cell>
          <cell r="F1179">
            <v>333.70100000000002</v>
          </cell>
          <cell r="G1179">
            <v>-2.5000000000000001E-2</v>
          </cell>
          <cell r="H1179">
            <v>-2.5000000000000001E-2</v>
          </cell>
          <cell r="I1179">
            <v>-0.03</v>
          </cell>
          <cell r="J1179">
            <v>-0.03</v>
          </cell>
          <cell r="K1179">
            <v>13.25</v>
          </cell>
          <cell r="L1179">
            <v>0</v>
          </cell>
        </row>
        <row r="1180">
          <cell r="A1180">
            <v>61030</v>
          </cell>
          <cell r="B1180" t="str">
            <v>A</v>
          </cell>
          <cell r="C1180">
            <v>5.5</v>
          </cell>
          <cell r="D1180" t="str">
            <v>No</v>
          </cell>
          <cell r="E1180">
            <v>333.68700000000001</v>
          </cell>
          <cell r="F1180">
            <v>333.68700000000001</v>
          </cell>
          <cell r="G1180">
            <v>-2.5000000000000001E-2</v>
          </cell>
          <cell r="H1180">
            <v>-2.5000000000000001E-2</v>
          </cell>
          <cell r="I1180">
            <v>-0.03</v>
          </cell>
          <cell r="J1180">
            <v>-0.03</v>
          </cell>
          <cell r="K1180">
            <v>13.25</v>
          </cell>
          <cell r="L1180">
            <v>0</v>
          </cell>
        </row>
        <row r="1181">
          <cell r="A1181">
            <v>61030.201999999997</v>
          </cell>
          <cell r="B1181" t="str">
            <v>A</v>
          </cell>
          <cell r="C1181">
            <v>5.5</v>
          </cell>
          <cell r="D1181" t="str">
            <v>No</v>
          </cell>
          <cell r="E1181">
            <v>333.68700000000001</v>
          </cell>
          <cell r="F1181">
            <v>333.68700000000001</v>
          </cell>
          <cell r="G1181">
            <v>-2.5000000000000001E-2</v>
          </cell>
          <cell r="H1181">
            <v>-2.5000000000000001E-2</v>
          </cell>
          <cell r="I1181">
            <v>-0.03</v>
          </cell>
          <cell r="J1181">
            <v>-0.03</v>
          </cell>
          <cell r="K1181">
            <v>13.25</v>
          </cell>
          <cell r="L1181">
            <v>0</v>
          </cell>
        </row>
        <row r="1182">
          <cell r="A1182">
            <v>61042.101000000002</v>
          </cell>
          <cell r="B1182" t="str">
            <v>A</v>
          </cell>
          <cell r="C1182">
            <v>5.5</v>
          </cell>
          <cell r="D1182" t="str">
            <v>No</v>
          </cell>
          <cell r="E1182">
            <v>333.678</v>
          </cell>
          <cell r="F1182">
            <v>333.678</v>
          </cell>
          <cell r="G1182">
            <v>-2.5000000000000001E-2</v>
          </cell>
          <cell r="H1182">
            <v>-2.5000000000000001E-2</v>
          </cell>
          <cell r="I1182">
            <v>-0.03</v>
          </cell>
          <cell r="J1182">
            <v>-0.03</v>
          </cell>
          <cell r="K1182">
            <v>13.25</v>
          </cell>
          <cell r="L1182">
            <v>0</v>
          </cell>
        </row>
        <row r="1183">
          <cell r="A1183">
            <v>61050</v>
          </cell>
          <cell r="B1183" t="str">
            <v>A</v>
          </cell>
          <cell r="C1183">
            <v>5.5</v>
          </cell>
          <cell r="D1183" t="str">
            <v>No</v>
          </cell>
          <cell r="E1183">
            <v>333.68200000000002</v>
          </cell>
          <cell r="F1183">
            <v>333.68200000000002</v>
          </cell>
          <cell r="G1183">
            <v>-2.5000000000000001E-2</v>
          </cell>
          <cell r="H1183">
            <v>-2.5000000000000001E-2</v>
          </cell>
          <cell r="I1183">
            <v>-0.03</v>
          </cell>
          <cell r="J1183">
            <v>-0.03</v>
          </cell>
          <cell r="K1183">
            <v>13.25</v>
          </cell>
          <cell r="L1183">
            <v>0</v>
          </cell>
        </row>
        <row r="1184">
          <cell r="A1184">
            <v>61060</v>
          </cell>
          <cell r="B1184" t="str">
            <v>A</v>
          </cell>
          <cell r="C1184">
            <v>5.5</v>
          </cell>
          <cell r="D1184" t="str">
            <v>No</v>
          </cell>
          <cell r="E1184">
            <v>333.697</v>
          </cell>
          <cell r="F1184">
            <v>333.697</v>
          </cell>
          <cell r="G1184">
            <v>-2.5000000000000001E-2</v>
          </cell>
          <cell r="H1184">
            <v>-2.5000000000000001E-2</v>
          </cell>
          <cell r="I1184">
            <v>-0.03</v>
          </cell>
          <cell r="J1184">
            <v>-0.03</v>
          </cell>
          <cell r="K1184">
            <v>13.25</v>
          </cell>
          <cell r="L1184">
            <v>0</v>
          </cell>
        </row>
        <row r="1185">
          <cell r="A1185">
            <v>61060.201999999997</v>
          </cell>
          <cell r="B1185" t="str">
            <v>A</v>
          </cell>
          <cell r="C1185">
            <v>5.5</v>
          </cell>
          <cell r="D1185" t="str">
            <v>No</v>
          </cell>
          <cell r="E1185">
            <v>333.69799999999998</v>
          </cell>
          <cell r="F1185">
            <v>333.69799999999998</v>
          </cell>
          <cell r="G1185">
            <v>-2.5000000000000001E-2</v>
          </cell>
          <cell r="H1185">
            <v>-2.5000000000000001E-2</v>
          </cell>
          <cell r="I1185">
            <v>-0.03</v>
          </cell>
          <cell r="J1185">
            <v>-0.03</v>
          </cell>
          <cell r="K1185">
            <v>13.25</v>
          </cell>
          <cell r="L1185">
            <v>0</v>
          </cell>
        </row>
        <row r="1186">
          <cell r="A1186">
            <v>61070</v>
          </cell>
          <cell r="B1186" t="str">
            <v>A</v>
          </cell>
          <cell r="C1186">
            <v>5.5</v>
          </cell>
          <cell r="D1186" t="str">
            <v>No</v>
          </cell>
          <cell r="E1186">
            <v>333.72500000000002</v>
          </cell>
          <cell r="F1186">
            <v>333.72500000000002</v>
          </cell>
          <cell r="G1186">
            <v>-2.5000000000000001E-2</v>
          </cell>
          <cell r="H1186">
            <v>-2.5000000000000001E-2</v>
          </cell>
          <cell r="I1186">
            <v>-0.03</v>
          </cell>
          <cell r="J1186">
            <v>-0.03</v>
          </cell>
          <cell r="K1186">
            <v>13.25</v>
          </cell>
          <cell r="L1186">
            <v>0</v>
          </cell>
        </row>
        <row r="1187">
          <cell r="A1187">
            <v>61080</v>
          </cell>
          <cell r="B1187" t="str">
            <v>A</v>
          </cell>
          <cell r="C1187">
            <v>5.5</v>
          </cell>
          <cell r="D1187" t="str">
            <v>No</v>
          </cell>
          <cell r="E1187">
            <v>333.79399999999998</v>
          </cell>
          <cell r="F1187">
            <v>333.79399999999998</v>
          </cell>
          <cell r="G1187">
            <v>-2.5000000000000001E-2</v>
          </cell>
          <cell r="H1187">
            <v>-2.5000000000000001E-2</v>
          </cell>
          <cell r="I1187">
            <v>-0.03</v>
          </cell>
          <cell r="J1187">
            <v>-0.03</v>
          </cell>
          <cell r="K1187">
            <v>13.25</v>
          </cell>
          <cell r="L1187">
            <v>0</v>
          </cell>
        </row>
        <row r="1188">
          <cell r="A1188">
            <v>61090</v>
          </cell>
          <cell r="B1188" t="str">
            <v>A</v>
          </cell>
          <cell r="C1188">
            <v>5.5</v>
          </cell>
          <cell r="D1188" t="str">
            <v>No</v>
          </cell>
          <cell r="E1188">
            <v>333.81599999999997</v>
          </cell>
          <cell r="F1188">
            <v>333.81599999999997</v>
          </cell>
          <cell r="G1188">
            <v>-2.5000000000000001E-2</v>
          </cell>
          <cell r="H1188">
            <v>-2.5000000000000001E-2</v>
          </cell>
          <cell r="I1188">
            <v>-0.03</v>
          </cell>
          <cell r="J1188">
            <v>-0.03</v>
          </cell>
          <cell r="K1188">
            <v>13.25</v>
          </cell>
          <cell r="L1188">
            <v>0</v>
          </cell>
        </row>
        <row r="1189">
          <cell r="A1189">
            <v>61090.201999999997</v>
          </cell>
          <cell r="B1189" t="str">
            <v>A</v>
          </cell>
          <cell r="C1189">
            <v>5.5</v>
          </cell>
          <cell r="D1189" t="str">
            <v>No</v>
          </cell>
          <cell r="E1189">
            <v>333.81700000000001</v>
          </cell>
          <cell r="F1189">
            <v>333.81700000000001</v>
          </cell>
          <cell r="G1189">
            <v>-2.5000000000000001E-2</v>
          </cell>
          <cell r="H1189">
            <v>-2.5000000000000001E-2</v>
          </cell>
          <cell r="I1189">
            <v>-0.03</v>
          </cell>
          <cell r="J1189">
            <v>-0.03</v>
          </cell>
          <cell r="K1189">
            <v>13.25</v>
          </cell>
          <cell r="L1189">
            <v>0</v>
          </cell>
        </row>
        <row r="1190">
          <cell r="A1190">
            <v>61100</v>
          </cell>
          <cell r="B1190" t="str">
            <v>A</v>
          </cell>
          <cell r="C1190">
            <v>5.5</v>
          </cell>
          <cell r="D1190" t="str">
            <v>No</v>
          </cell>
          <cell r="E1190">
            <v>333.87400000000002</v>
          </cell>
          <cell r="F1190">
            <v>333.87400000000002</v>
          </cell>
          <cell r="G1190">
            <v>-2.5000000000000001E-2</v>
          </cell>
          <cell r="H1190">
            <v>-2.5000000000000001E-2</v>
          </cell>
          <cell r="I1190">
            <v>-0.03</v>
          </cell>
          <cell r="J1190">
            <v>-0.03</v>
          </cell>
          <cell r="K1190">
            <v>13.25</v>
          </cell>
          <cell r="L1190">
            <v>0</v>
          </cell>
        </row>
        <row r="1191">
          <cell r="A1191">
            <v>61110</v>
          </cell>
          <cell r="B1191" t="str">
            <v>A</v>
          </cell>
          <cell r="C1191">
            <v>5.5</v>
          </cell>
          <cell r="D1191" t="str">
            <v>No</v>
          </cell>
          <cell r="E1191">
            <v>333.93200000000002</v>
          </cell>
          <cell r="F1191">
            <v>333.93200000000002</v>
          </cell>
          <cell r="G1191">
            <v>-2.5000000000000001E-2</v>
          </cell>
          <cell r="H1191">
            <v>-2.5000000000000001E-2</v>
          </cell>
          <cell r="I1191">
            <v>-0.03</v>
          </cell>
          <cell r="J1191">
            <v>-0.03</v>
          </cell>
          <cell r="K1191">
            <v>13.25</v>
          </cell>
          <cell r="L1191">
            <v>0</v>
          </cell>
        </row>
        <row r="1192">
          <cell r="A1192">
            <v>61120</v>
          </cell>
          <cell r="B1192" t="str">
            <v>A</v>
          </cell>
          <cell r="C1192">
            <v>5.5</v>
          </cell>
          <cell r="D1192" t="str">
            <v>No</v>
          </cell>
          <cell r="E1192">
            <v>333.98899999999998</v>
          </cell>
          <cell r="F1192">
            <v>333.98899999999998</v>
          </cell>
          <cell r="G1192">
            <v>-2.5000000000000001E-2</v>
          </cell>
          <cell r="H1192">
            <v>-2.5000000000000001E-2</v>
          </cell>
          <cell r="I1192">
            <v>-0.03</v>
          </cell>
          <cell r="J1192">
            <v>-0.03</v>
          </cell>
          <cell r="K1192">
            <v>13.25</v>
          </cell>
          <cell r="L1192">
            <v>0</v>
          </cell>
        </row>
        <row r="1193">
          <cell r="A1193">
            <v>61130</v>
          </cell>
          <cell r="B1193" t="str">
            <v>A</v>
          </cell>
          <cell r="C1193">
            <v>5.5</v>
          </cell>
          <cell r="D1193" t="str">
            <v>No</v>
          </cell>
          <cell r="E1193">
            <v>334.04700000000003</v>
          </cell>
          <cell r="F1193">
            <v>334.04700000000003</v>
          </cell>
          <cell r="G1193">
            <v>-2.5000000000000001E-2</v>
          </cell>
          <cell r="H1193">
            <v>-2.5000000000000001E-2</v>
          </cell>
          <cell r="I1193">
            <v>-0.03</v>
          </cell>
          <cell r="J1193">
            <v>-0.03</v>
          </cell>
          <cell r="K1193">
            <v>13.25</v>
          </cell>
          <cell r="L1193">
            <v>0</v>
          </cell>
        </row>
        <row r="1194">
          <cell r="A1194">
            <v>61140</v>
          </cell>
          <cell r="B1194" t="str">
            <v>A</v>
          </cell>
          <cell r="C1194">
            <v>5.5</v>
          </cell>
          <cell r="D1194" t="str">
            <v>No</v>
          </cell>
          <cell r="E1194">
            <v>334.10500000000002</v>
          </cell>
          <cell r="F1194">
            <v>334.10500000000002</v>
          </cell>
          <cell r="G1194">
            <v>-2.5000000000000001E-2</v>
          </cell>
          <cell r="H1194">
            <v>-2.5000000000000001E-2</v>
          </cell>
          <cell r="I1194">
            <v>-0.03</v>
          </cell>
          <cell r="J1194">
            <v>-0.03</v>
          </cell>
          <cell r="K1194">
            <v>13.25</v>
          </cell>
          <cell r="L1194">
            <v>0</v>
          </cell>
        </row>
        <row r="1195">
          <cell r="A1195">
            <v>61150</v>
          </cell>
          <cell r="B1195" t="str">
            <v>A</v>
          </cell>
          <cell r="C1195">
            <v>5.5</v>
          </cell>
          <cell r="D1195" t="str">
            <v>No</v>
          </cell>
          <cell r="E1195">
            <v>334.16300000000001</v>
          </cell>
          <cell r="F1195">
            <v>334.16300000000001</v>
          </cell>
          <cell r="G1195">
            <v>-2.5000000000000001E-2</v>
          </cell>
          <cell r="H1195">
            <v>-2.5000000000000001E-2</v>
          </cell>
          <cell r="I1195">
            <v>-0.03</v>
          </cell>
          <cell r="J1195">
            <v>-0.03</v>
          </cell>
          <cell r="K1195">
            <v>13.25</v>
          </cell>
          <cell r="L1195">
            <v>0</v>
          </cell>
        </row>
        <row r="1196">
          <cell r="A1196">
            <v>61160</v>
          </cell>
          <cell r="B1196" t="str">
            <v>A</v>
          </cell>
          <cell r="C1196">
            <v>5.5</v>
          </cell>
          <cell r="D1196" t="str">
            <v>No</v>
          </cell>
          <cell r="E1196">
            <v>334.21499999999997</v>
          </cell>
          <cell r="F1196">
            <v>334.21499999999997</v>
          </cell>
          <cell r="G1196">
            <v>-2.5000000000000001E-2</v>
          </cell>
          <cell r="H1196">
            <v>-2.5000000000000001E-2</v>
          </cell>
          <cell r="I1196">
            <v>-0.03</v>
          </cell>
          <cell r="J1196">
            <v>-0.03</v>
          </cell>
          <cell r="K1196">
            <v>13.25</v>
          </cell>
          <cell r="L1196">
            <v>0</v>
          </cell>
        </row>
        <row r="1197">
          <cell r="A1197">
            <v>61170</v>
          </cell>
          <cell r="B1197" t="str">
            <v>A</v>
          </cell>
          <cell r="C1197">
            <v>5.5</v>
          </cell>
          <cell r="D1197" t="str">
            <v>No</v>
          </cell>
          <cell r="E1197">
            <v>334.26</v>
          </cell>
          <cell r="F1197">
            <v>334.26</v>
          </cell>
          <cell r="G1197">
            <v>-2.5000000000000001E-2</v>
          </cell>
          <cell r="H1197">
            <v>-2.5000000000000001E-2</v>
          </cell>
          <cell r="I1197">
            <v>-0.03</v>
          </cell>
          <cell r="J1197">
            <v>-0.03</v>
          </cell>
          <cell r="K1197">
            <v>13.25</v>
          </cell>
          <cell r="L1197">
            <v>0</v>
          </cell>
        </row>
        <row r="1198">
          <cell r="A1198">
            <v>61180</v>
          </cell>
          <cell r="B1198" t="str">
            <v>A</v>
          </cell>
          <cell r="C1198">
            <v>5.5</v>
          </cell>
          <cell r="D1198" t="str">
            <v>No</v>
          </cell>
          <cell r="E1198">
            <v>334.29700000000003</v>
          </cell>
          <cell r="F1198">
            <v>334.29700000000003</v>
          </cell>
          <cell r="G1198">
            <v>-2.5000000000000001E-2</v>
          </cell>
          <cell r="H1198">
            <v>-2.5000000000000001E-2</v>
          </cell>
          <cell r="I1198">
            <v>-0.03</v>
          </cell>
          <cell r="J1198">
            <v>-0.03</v>
          </cell>
          <cell r="K1198">
            <v>13.25</v>
          </cell>
          <cell r="L1198">
            <v>0</v>
          </cell>
        </row>
        <row r="1199">
          <cell r="A1199">
            <v>61190</v>
          </cell>
          <cell r="B1199" t="str">
            <v>A</v>
          </cell>
          <cell r="C1199">
            <v>5.5</v>
          </cell>
          <cell r="D1199" t="str">
            <v>No</v>
          </cell>
          <cell r="E1199">
            <v>334.327</v>
          </cell>
          <cell r="F1199">
            <v>334.327</v>
          </cell>
          <cell r="G1199">
            <v>-2.5000000000000001E-2</v>
          </cell>
          <cell r="H1199">
            <v>-2.5000000000000001E-2</v>
          </cell>
          <cell r="I1199">
            <v>-0.03</v>
          </cell>
          <cell r="J1199">
            <v>-0.03</v>
          </cell>
          <cell r="K1199">
            <v>13.25</v>
          </cell>
          <cell r="L1199">
            <v>0</v>
          </cell>
        </row>
        <row r="1200">
          <cell r="A1200">
            <v>61200</v>
          </cell>
          <cell r="B1200" t="str">
            <v>A</v>
          </cell>
          <cell r="C1200">
            <v>5.5</v>
          </cell>
          <cell r="D1200" t="str">
            <v>No</v>
          </cell>
          <cell r="E1200">
            <v>334.34899999999999</v>
          </cell>
          <cell r="F1200">
            <v>334.34899999999999</v>
          </cell>
          <cell r="G1200">
            <v>-2.5000000000000001E-2</v>
          </cell>
          <cell r="H1200">
            <v>-2.5000000000000001E-2</v>
          </cell>
          <cell r="I1200">
            <v>-0.03</v>
          </cell>
          <cell r="J1200">
            <v>-0.03</v>
          </cell>
          <cell r="K1200">
            <v>13.25</v>
          </cell>
          <cell r="L1200">
            <v>0</v>
          </cell>
        </row>
        <row r="1201">
          <cell r="A1201">
            <v>61210</v>
          </cell>
          <cell r="B1201" t="str">
            <v>A</v>
          </cell>
          <cell r="C1201">
            <v>5.5</v>
          </cell>
          <cell r="D1201" t="str">
            <v>No</v>
          </cell>
          <cell r="E1201">
            <v>334.36500000000001</v>
          </cell>
          <cell r="F1201">
            <v>334.36500000000001</v>
          </cell>
          <cell r="G1201">
            <v>-2.5000000000000001E-2</v>
          </cell>
          <cell r="H1201">
            <v>-2.5000000000000001E-2</v>
          </cell>
          <cell r="I1201">
            <v>-0.03</v>
          </cell>
          <cell r="J1201">
            <v>-0.03</v>
          </cell>
          <cell r="K1201">
            <v>13.25</v>
          </cell>
          <cell r="L1201">
            <v>0</v>
          </cell>
        </row>
        <row r="1202">
          <cell r="A1202">
            <v>61220</v>
          </cell>
          <cell r="B1202" t="str">
            <v>A</v>
          </cell>
          <cell r="C1202">
            <v>5.5</v>
          </cell>
          <cell r="D1202" t="str">
            <v>No</v>
          </cell>
          <cell r="E1202">
            <v>334.37799999999999</v>
          </cell>
          <cell r="F1202">
            <v>334.37799999999999</v>
          </cell>
          <cell r="G1202">
            <v>-2.5000000000000001E-2</v>
          </cell>
          <cell r="H1202">
            <v>-2.5000000000000001E-2</v>
          </cell>
          <cell r="I1202">
            <v>-0.03</v>
          </cell>
          <cell r="J1202">
            <v>-0.03</v>
          </cell>
          <cell r="K1202">
            <v>13.25</v>
          </cell>
          <cell r="L1202">
            <v>0</v>
          </cell>
        </row>
        <row r="1203">
          <cell r="A1203">
            <v>61230</v>
          </cell>
          <cell r="B1203" t="str">
            <v>A</v>
          </cell>
          <cell r="C1203">
            <v>5.5</v>
          </cell>
          <cell r="D1203" t="str">
            <v>No</v>
          </cell>
          <cell r="E1203">
            <v>334.39100000000002</v>
          </cell>
          <cell r="F1203">
            <v>334.39100000000002</v>
          </cell>
          <cell r="G1203">
            <v>-2.5000000000000001E-2</v>
          </cell>
          <cell r="H1203">
            <v>-2.5000000000000001E-2</v>
          </cell>
          <cell r="I1203">
            <v>-0.03</v>
          </cell>
          <cell r="J1203">
            <v>-0.03</v>
          </cell>
          <cell r="K1203">
            <v>13.25</v>
          </cell>
          <cell r="L1203">
            <v>0</v>
          </cell>
        </row>
        <row r="1204">
          <cell r="A1204">
            <v>61240</v>
          </cell>
          <cell r="B1204" t="str">
            <v>A</v>
          </cell>
          <cell r="C1204">
            <v>5.5</v>
          </cell>
          <cell r="D1204" t="str">
            <v>No</v>
          </cell>
          <cell r="E1204">
            <v>334.40499999999997</v>
          </cell>
          <cell r="F1204">
            <v>334.40499999999997</v>
          </cell>
          <cell r="G1204">
            <v>-2.5000000000000001E-2</v>
          </cell>
          <cell r="H1204">
            <v>-2.5000000000000001E-2</v>
          </cell>
          <cell r="I1204">
            <v>-0.03</v>
          </cell>
          <cell r="J1204">
            <v>-0.03</v>
          </cell>
          <cell r="K1204">
            <v>13.25</v>
          </cell>
          <cell r="L1204">
            <v>0</v>
          </cell>
        </row>
        <row r="1205">
          <cell r="A1205">
            <v>61250</v>
          </cell>
          <cell r="B1205" t="str">
            <v>A</v>
          </cell>
          <cell r="C1205">
            <v>5.5</v>
          </cell>
          <cell r="D1205" t="str">
            <v>No</v>
          </cell>
          <cell r="E1205">
            <v>334.41800000000001</v>
          </cell>
          <cell r="F1205">
            <v>334.41800000000001</v>
          </cell>
          <cell r="G1205">
            <v>-2.5000000000000001E-2</v>
          </cell>
          <cell r="H1205">
            <v>-2.5000000000000001E-2</v>
          </cell>
          <cell r="I1205">
            <v>-0.03</v>
          </cell>
          <cell r="J1205">
            <v>-0.03</v>
          </cell>
          <cell r="K1205">
            <v>13.25</v>
          </cell>
          <cell r="L1205">
            <v>0</v>
          </cell>
        </row>
        <row r="1206">
          <cell r="A1206">
            <v>61260</v>
          </cell>
          <cell r="B1206" t="str">
            <v>A</v>
          </cell>
          <cell r="C1206">
            <v>5.5</v>
          </cell>
          <cell r="D1206" t="str">
            <v>No</v>
          </cell>
          <cell r="E1206">
            <v>334.43099999999998</v>
          </cell>
          <cell r="F1206">
            <v>334.43099999999998</v>
          </cell>
          <cell r="G1206">
            <v>-2.5000000000000001E-2</v>
          </cell>
          <cell r="H1206">
            <v>-2.5000000000000001E-2</v>
          </cell>
          <cell r="I1206">
            <v>-0.03</v>
          </cell>
          <cell r="J1206">
            <v>-0.03</v>
          </cell>
          <cell r="K1206">
            <v>13.25</v>
          </cell>
          <cell r="L1206">
            <v>0</v>
          </cell>
        </row>
        <row r="1207">
          <cell r="A1207">
            <v>61270</v>
          </cell>
          <cell r="B1207" t="str">
            <v>A</v>
          </cell>
          <cell r="C1207">
            <v>5.5</v>
          </cell>
          <cell r="D1207" t="str">
            <v>No</v>
          </cell>
          <cell r="E1207">
            <v>334.44499999999999</v>
          </cell>
          <cell r="F1207">
            <v>334.44499999999999</v>
          </cell>
          <cell r="G1207">
            <v>-2.5000000000000001E-2</v>
          </cell>
          <cell r="H1207">
            <v>-2.5000000000000001E-2</v>
          </cell>
          <cell r="I1207">
            <v>-0.03</v>
          </cell>
          <cell r="J1207">
            <v>-0.03</v>
          </cell>
          <cell r="K1207">
            <v>13.25</v>
          </cell>
          <cell r="L1207">
            <v>0</v>
          </cell>
        </row>
        <row r="1208">
          <cell r="A1208">
            <v>61279.938999999998</v>
          </cell>
          <cell r="B1208" t="str">
            <v>A</v>
          </cell>
          <cell r="C1208">
            <v>5.5</v>
          </cell>
          <cell r="D1208" t="str">
            <v>No</v>
          </cell>
          <cell r="E1208">
            <v>334.45800000000003</v>
          </cell>
          <cell r="F1208">
            <v>334.45800000000003</v>
          </cell>
          <cell r="G1208">
            <v>-2.5000000000000001E-2</v>
          </cell>
          <cell r="H1208">
            <v>-2.5000000000000001E-2</v>
          </cell>
          <cell r="I1208">
            <v>-0.03</v>
          </cell>
          <cell r="J1208">
            <v>-0.03</v>
          </cell>
          <cell r="K1208">
            <v>13.25</v>
          </cell>
          <cell r="L1208">
            <v>0</v>
          </cell>
        </row>
        <row r="1209">
          <cell r="A1209">
            <v>61280</v>
          </cell>
          <cell r="B1209" t="str">
            <v>A</v>
          </cell>
          <cell r="C1209">
            <v>5.5</v>
          </cell>
          <cell r="D1209" t="str">
            <v>No</v>
          </cell>
          <cell r="E1209">
            <v>334.45800000000003</v>
          </cell>
          <cell r="F1209">
            <v>334.45800000000003</v>
          </cell>
          <cell r="G1209">
            <v>-2.5000000000000001E-2</v>
          </cell>
          <cell r="H1209">
            <v>-2.5000000000000001E-2</v>
          </cell>
          <cell r="I1209">
            <v>-0.03</v>
          </cell>
          <cell r="J1209">
            <v>-0.03</v>
          </cell>
          <cell r="K1209">
            <v>13.25</v>
          </cell>
          <cell r="L1209">
            <v>0</v>
          </cell>
        </row>
        <row r="1210">
          <cell r="A1210">
            <v>61290</v>
          </cell>
          <cell r="B1210" t="str">
            <v>A</v>
          </cell>
          <cell r="C1210">
            <v>5.5</v>
          </cell>
          <cell r="D1210" t="str">
            <v>No</v>
          </cell>
          <cell r="E1210">
            <v>334.48</v>
          </cell>
          <cell r="F1210">
            <v>334.48</v>
          </cell>
          <cell r="G1210">
            <v>-2.5000000000000001E-2</v>
          </cell>
          <cell r="H1210">
            <v>-2.5000000000000001E-2</v>
          </cell>
          <cell r="I1210">
            <v>-0.03</v>
          </cell>
          <cell r="J1210">
            <v>-0.03</v>
          </cell>
          <cell r="K1210">
            <v>13.25</v>
          </cell>
          <cell r="L1210">
            <v>0</v>
          </cell>
        </row>
        <row r="1211">
          <cell r="A1211">
            <v>61300</v>
          </cell>
          <cell r="B1211" t="str">
            <v>A</v>
          </cell>
          <cell r="C1211">
            <v>5.5</v>
          </cell>
          <cell r="D1211" t="str">
            <v>No</v>
          </cell>
          <cell r="E1211">
            <v>334.51799999999997</v>
          </cell>
          <cell r="F1211">
            <v>334.51799999999997</v>
          </cell>
          <cell r="G1211">
            <v>-2.5000000000000001E-2</v>
          </cell>
          <cell r="H1211">
            <v>-2.5000000000000001E-2</v>
          </cell>
          <cell r="I1211">
            <v>-0.03</v>
          </cell>
          <cell r="J1211">
            <v>-0.03</v>
          </cell>
          <cell r="K1211">
            <v>13.25</v>
          </cell>
          <cell r="L1211">
            <v>0</v>
          </cell>
        </row>
        <row r="1212">
          <cell r="A1212">
            <v>61310</v>
          </cell>
          <cell r="B1212" t="str">
            <v>A</v>
          </cell>
          <cell r="C1212">
            <v>5.5</v>
          </cell>
          <cell r="D1212" t="str">
            <v>No</v>
          </cell>
          <cell r="E1212">
            <v>334.57400000000001</v>
          </cell>
          <cell r="F1212">
            <v>334.57400000000001</v>
          </cell>
          <cell r="G1212">
            <v>-2.5000000000000001E-2</v>
          </cell>
          <cell r="H1212">
            <v>-2.5000000000000001E-2</v>
          </cell>
          <cell r="I1212">
            <v>-0.03</v>
          </cell>
          <cell r="J1212">
            <v>-0.03</v>
          </cell>
          <cell r="K1212">
            <v>13.25</v>
          </cell>
          <cell r="L1212">
            <v>0</v>
          </cell>
        </row>
        <row r="1213">
          <cell r="A1213">
            <v>61319.938999999998</v>
          </cell>
          <cell r="B1213" t="str">
            <v>A</v>
          </cell>
          <cell r="C1213">
            <v>5.5</v>
          </cell>
          <cell r="D1213" t="str">
            <v>No</v>
          </cell>
          <cell r="E1213">
            <v>334.64600000000002</v>
          </cell>
          <cell r="F1213">
            <v>334.64600000000002</v>
          </cell>
          <cell r="G1213">
            <v>-2.5000000000000001E-2</v>
          </cell>
          <cell r="H1213">
            <v>-2.5000000000000001E-2</v>
          </cell>
          <cell r="I1213">
            <v>-0.03</v>
          </cell>
          <cell r="J1213">
            <v>-0.03</v>
          </cell>
          <cell r="K1213">
            <v>13.25</v>
          </cell>
          <cell r="L1213">
            <v>0</v>
          </cell>
        </row>
        <row r="1214">
          <cell r="A1214">
            <v>61320</v>
          </cell>
          <cell r="B1214" t="str">
            <v>A</v>
          </cell>
          <cell r="C1214">
            <v>5.5</v>
          </cell>
          <cell r="D1214" t="str">
            <v>No</v>
          </cell>
          <cell r="E1214">
            <v>334.64600000000002</v>
          </cell>
          <cell r="F1214">
            <v>334.64600000000002</v>
          </cell>
          <cell r="G1214">
            <v>-2.5000000000000001E-2</v>
          </cell>
          <cell r="H1214">
            <v>-2.5000000000000001E-2</v>
          </cell>
          <cell r="I1214">
            <v>-0.03</v>
          </cell>
          <cell r="J1214">
            <v>-0.03</v>
          </cell>
          <cell r="K1214">
            <v>13.25</v>
          </cell>
          <cell r="L1214">
            <v>0</v>
          </cell>
        </row>
        <row r="1215">
          <cell r="A1215">
            <v>61330</v>
          </cell>
          <cell r="B1215" t="str">
            <v>A</v>
          </cell>
          <cell r="C1215">
            <v>5.5</v>
          </cell>
          <cell r="D1215" t="str">
            <v>No</v>
          </cell>
          <cell r="E1215">
            <v>334.73500000000001</v>
          </cell>
          <cell r="F1215">
            <v>334.73500000000001</v>
          </cell>
          <cell r="G1215">
            <v>-2.5000000000000001E-2</v>
          </cell>
          <cell r="H1215">
            <v>-2.5000000000000001E-2</v>
          </cell>
          <cell r="I1215">
            <v>-0.03</v>
          </cell>
          <cell r="J1215">
            <v>-0.03</v>
          </cell>
          <cell r="K1215">
            <v>13.25</v>
          </cell>
          <cell r="L1215">
            <v>0</v>
          </cell>
        </row>
        <row r="1216">
          <cell r="A1216">
            <v>61340</v>
          </cell>
          <cell r="B1216" t="str">
            <v>A</v>
          </cell>
          <cell r="C1216">
            <v>5.5</v>
          </cell>
          <cell r="D1216" t="str">
            <v>No</v>
          </cell>
          <cell r="E1216">
            <v>334.84100000000001</v>
          </cell>
          <cell r="F1216">
            <v>334.84100000000001</v>
          </cell>
          <cell r="G1216">
            <v>-2.5000000000000001E-2</v>
          </cell>
          <cell r="H1216">
            <v>-2.5000000000000001E-2</v>
          </cell>
          <cell r="I1216">
            <v>-0.03</v>
          </cell>
          <cell r="J1216">
            <v>-0.03</v>
          </cell>
          <cell r="K1216">
            <v>13.25</v>
          </cell>
          <cell r="L1216">
            <v>0</v>
          </cell>
        </row>
        <row r="1217">
          <cell r="A1217">
            <v>61350</v>
          </cell>
          <cell r="B1217" t="str">
            <v>A</v>
          </cell>
          <cell r="C1217">
            <v>5.5</v>
          </cell>
          <cell r="D1217" t="str">
            <v>No</v>
          </cell>
          <cell r="E1217">
            <v>334.964</v>
          </cell>
          <cell r="F1217">
            <v>334.964</v>
          </cell>
          <cell r="G1217">
            <v>-2.5000000000000001E-2</v>
          </cell>
          <cell r="H1217">
            <v>-2.5000000000000001E-2</v>
          </cell>
          <cell r="I1217">
            <v>-0.03</v>
          </cell>
          <cell r="J1217">
            <v>-0.03</v>
          </cell>
          <cell r="K1217">
            <v>13.25</v>
          </cell>
          <cell r="L1217">
            <v>0</v>
          </cell>
        </row>
        <row r="1218">
          <cell r="A1218">
            <v>61359.938999999998</v>
          </cell>
          <cell r="B1218" t="str">
            <v>A</v>
          </cell>
          <cell r="C1218">
            <v>5.5</v>
          </cell>
          <cell r="D1218" t="str">
            <v>No</v>
          </cell>
          <cell r="E1218">
            <v>335.10300000000001</v>
          </cell>
          <cell r="F1218">
            <v>335.10300000000001</v>
          </cell>
          <cell r="G1218">
            <v>-2.5000000000000001E-2</v>
          </cell>
          <cell r="H1218">
            <v>-2.5000000000000001E-2</v>
          </cell>
          <cell r="I1218">
            <v>-0.03</v>
          </cell>
          <cell r="J1218">
            <v>-0.03</v>
          </cell>
          <cell r="K1218">
            <v>13.25</v>
          </cell>
          <cell r="L1218">
            <v>0</v>
          </cell>
        </row>
        <row r="1219">
          <cell r="A1219">
            <v>61370</v>
          </cell>
          <cell r="B1219" t="str">
            <v>A</v>
          </cell>
          <cell r="C1219">
            <v>5.5</v>
          </cell>
          <cell r="D1219" t="str">
            <v>No</v>
          </cell>
          <cell r="E1219">
            <v>335.24799999999999</v>
          </cell>
          <cell r="F1219">
            <v>335.24799999999999</v>
          </cell>
          <cell r="G1219">
            <v>-2.5000000000000001E-2</v>
          </cell>
          <cell r="H1219">
            <v>-2.5000000000000001E-2</v>
          </cell>
          <cell r="I1219">
            <v>-0.03</v>
          </cell>
          <cell r="J1219">
            <v>-0.03</v>
          </cell>
          <cell r="K1219">
            <v>13.25</v>
          </cell>
          <cell r="L1219">
            <v>0</v>
          </cell>
        </row>
        <row r="1220">
          <cell r="A1220">
            <v>61380</v>
          </cell>
          <cell r="B1220" t="str">
            <v>A</v>
          </cell>
          <cell r="C1220">
            <v>5.5</v>
          </cell>
          <cell r="D1220" t="str">
            <v>No</v>
          </cell>
          <cell r="E1220">
            <v>335.38</v>
          </cell>
          <cell r="F1220">
            <v>335.38</v>
          </cell>
          <cell r="G1220">
            <v>-2.5000000000000001E-2</v>
          </cell>
          <cell r="H1220">
            <v>-2.5000000000000001E-2</v>
          </cell>
          <cell r="I1220">
            <v>-0.03</v>
          </cell>
          <cell r="J1220">
            <v>-0.03</v>
          </cell>
          <cell r="K1220">
            <v>13.25</v>
          </cell>
          <cell r="L1220">
            <v>0</v>
          </cell>
        </row>
        <row r="1221">
          <cell r="A1221">
            <v>61390</v>
          </cell>
          <cell r="B1221" t="str">
            <v>A</v>
          </cell>
          <cell r="C1221">
            <v>5.5</v>
          </cell>
          <cell r="D1221" t="str">
            <v>No</v>
          </cell>
          <cell r="E1221">
            <v>335.49900000000002</v>
          </cell>
          <cell r="F1221">
            <v>335.49900000000002</v>
          </cell>
          <cell r="G1221">
            <v>-2.5000000000000001E-2</v>
          </cell>
          <cell r="H1221">
            <v>-2.5000000000000001E-2</v>
          </cell>
          <cell r="I1221">
            <v>-0.03</v>
          </cell>
          <cell r="J1221">
            <v>-0.03</v>
          </cell>
          <cell r="K1221">
            <v>13.25</v>
          </cell>
          <cell r="L1221">
            <v>0</v>
          </cell>
        </row>
        <row r="1222">
          <cell r="A1222">
            <v>61400</v>
          </cell>
          <cell r="B1222" t="str">
            <v>A</v>
          </cell>
          <cell r="C1222">
            <v>5.5</v>
          </cell>
          <cell r="D1222" t="str">
            <v>No</v>
          </cell>
          <cell r="E1222">
            <v>335.60500000000002</v>
          </cell>
          <cell r="F1222">
            <v>335.60500000000002</v>
          </cell>
          <cell r="G1222">
            <v>-2.5000000000000001E-2</v>
          </cell>
          <cell r="H1222">
            <v>-2.5000000000000001E-2</v>
          </cell>
          <cell r="I1222">
            <v>-0.03</v>
          </cell>
          <cell r="J1222">
            <v>-0.03</v>
          </cell>
          <cell r="K1222">
            <v>13.25</v>
          </cell>
          <cell r="L1222">
            <v>0</v>
          </cell>
        </row>
        <row r="1223">
          <cell r="A1223">
            <v>61410</v>
          </cell>
          <cell r="B1223" t="str">
            <v>A</v>
          </cell>
          <cell r="C1223">
            <v>5.5</v>
          </cell>
          <cell r="D1223" t="str">
            <v>No</v>
          </cell>
          <cell r="E1223">
            <v>335.69799999999998</v>
          </cell>
          <cell r="F1223">
            <v>335.69799999999998</v>
          </cell>
          <cell r="G1223">
            <v>-2.5000000000000001E-2</v>
          </cell>
          <cell r="H1223">
            <v>-2.5000000000000001E-2</v>
          </cell>
          <cell r="I1223">
            <v>-0.03</v>
          </cell>
          <cell r="J1223">
            <v>-0.03</v>
          </cell>
          <cell r="K1223">
            <v>13.25</v>
          </cell>
          <cell r="L1223">
            <v>0</v>
          </cell>
        </row>
        <row r="1224">
          <cell r="A1224">
            <v>61420</v>
          </cell>
          <cell r="B1224" t="str">
            <v>A</v>
          </cell>
          <cell r="C1224">
            <v>5.5</v>
          </cell>
          <cell r="D1224" t="str">
            <v>No</v>
          </cell>
          <cell r="E1224">
            <v>335.779</v>
          </cell>
          <cell r="F1224">
            <v>335.779</v>
          </cell>
          <cell r="G1224">
            <v>-2.5000000000000001E-2</v>
          </cell>
          <cell r="H1224">
            <v>-2.5000000000000001E-2</v>
          </cell>
          <cell r="I1224">
            <v>-0.03</v>
          </cell>
          <cell r="J1224">
            <v>-0.03</v>
          </cell>
          <cell r="K1224">
            <v>13.25</v>
          </cell>
          <cell r="L1224">
            <v>0</v>
          </cell>
        </row>
        <row r="1225">
          <cell r="A1225">
            <v>61430</v>
          </cell>
          <cell r="B1225" t="str">
            <v>A</v>
          </cell>
          <cell r="C1225">
            <v>5.5</v>
          </cell>
          <cell r="D1225" t="str">
            <v>No</v>
          </cell>
          <cell r="E1225">
            <v>335.846</v>
          </cell>
          <cell r="F1225">
            <v>335.846</v>
          </cell>
          <cell r="G1225">
            <v>-2.5000000000000001E-2</v>
          </cell>
          <cell r="H1225">
            <v>-2.5000000000000001E-2</v>
          </cell>
          <cell r="I1225">
            <v>-0.03</v>
          </cell>
          <cell r="J1225">
            <v>-0.03</v>
          </cell>
          <cell r="K1225">
            <v>13.25</v>
          </cell>
          <cell r="L1225">
            <v>0</v>
          </cell>
        </row>
        <row r="1226">
          <cell r="A1226">
            <v>61440</v>
          </cell>
          <cell r="B1226" t="str">
            <v>A</v>
          </cell>
          <cell r="C1226">
            <v>5.5</v>
          </cell>
          <cell r="D1226" t="str">
            <v>No</v>
          </cell>
          <cell r="E1226">
            <v>335.90100000000001</v>
          </cell>
          <cell r="F1226">
            <v>335.90100000000001</v>
          </cell>
          <cell r="G1226">
            <v>-2.5000000000000001E-2</v>
          </cell>
          <cell r="H1226">
            <v>-2.5000000000000001E-2</v>
          </cell>
          <cell r="I1226">
            <v>-0.03</v>
          </cell>
          <cell r="J1226">
            <v>-0.03</v>
          </cell>
          <cell r="K1226">
            <v>13.25</v>
          </cell>
          <cell r="L1226">
            <v>0</v>
          </cell>
        </row>
        <row r="1227">
          <cell r="A1227">
            <v>61450</v>
          </cell>
          <cell r="B1227" t="str">
            <v>A</v>
          </cell>
          <cell r="C1227">
            <v>5.5</v>
          </cell>
          <cell r="D1227" t="str">
            <v>No</v>
          </cell>
          <cell r="E1227">
            <v>335.94299999999998</v>
          </cell>
          <cell r="F1227">
            <v>335.94299999999998</v>
          </cell>
          <cell r="G1227">
            <v>-2.5000000000000001E-2</v>
          </cell>
          <cell r="H1227">
            <v>-2.5000000000000001E-2</v>
          </cell>
          <cell r="I1227">
            <v>-0.03</v>
          </cell>
          <cell r="J1227">
            <v>-0.03</v>
          </cell>
          <cell r="K1227">
            <v>13.25</v>
          </cell>
          <cell r="L1227">
            <v>0</v>
          </cell>
        </row>
        <row r="1228">
          <cell r="A1228">
            <v>61460</v>
          </cell>
          <cell r="B1228" t="str">
            <v>A</v>
          </cell>
          <cell r="C1228">
            <v>5.5</v>
          </cell>
          <cell r="D1228" t="str">
            <v>No</v>
          </cell>
          <cell r="E1228">
            <v>335.97199999999998</v>
          </cell>
          <cell r="F1228">
            <v>335.97199999999998</v>
          </cell>
          <cell r="G1228">
            <v>-2.5000000000000001E-2</v>
          </cell>
          <cell r="H1228">
            <v>-2.5000000000000001E-2</v>
          </cell>
          <cell r="I1228">
            <v>-0.03</v>
          </cell>
          <cell r="J1228">
            <v>-0.03</v>
          </cell>
          <cell r="K1228">
            <v>13.25</v>
          </cell>
          <cell r="L1228">
            <v>0</v>
          </cell>
        </row>
        <row r="1229">
          <cell r="A1229">
            <v>61470</v>
          </cell>
          <cell r="B1229" t="str">
            <v>A</v>
          </cell>
          <cell r="C1229">
            <v>5.5</v>
          </cell>
          <cell r="D1229" t="str">
            <v>No</v>
          </cell>
          <cell r="E1229">
            <v>335.988</v>
          </cell>
          <cell r="F1229">
            <v>335.988</v>
          </cell>
          <cell r="G1229">
            <v>-2.5000000000000001E-2</v>
          </cell>
          <cell r="H1229">
            <v>-2.5000000000000001E-2</v>
          </cell>
          <cell r="I1229">
            <v>-0.03</v>
          </cell>
          <cell r="J1229">
            <v>-0.03</v>
          </cell>
          <cell r="K1229">
            <v>13.25</v>
          </cell>
          <cell r="L1229">
            <v>0</v>
          </cell>
        </row>
        <row r="1230">
          <cell r="A1230">
            <v>61480</v>
          </cell>
          <cell r="B1230" t="str">
            <v>A</v>
          </cell>
          <cell r="C1230">
            <v>5.5</v>
          </cell>
          <cell r="D1230" t="str">
            <v>No</v>
          </cell>
          <cell r="E1230">
            <v>335.99099999999999</v>
          </cell>
          <cell r="F1230">
            <v>335.99099999999999</v>
          </cell>
          <cell r="G1230">
            <v>-2.5000000000000001E-2</v>
          </cell>
          <cell r="H1230">
            <v>-2.5000000000000001E-2</v>
          </cell>
          <cell r="I1230">
            <v>-0.03</v>
          </cell>
          <cell r="J1230">
            <v>-0.03</v>
          </cell>
          <cell r="K1230">
            <v>13.25</v>
          </cell>
          <cell r="L1230">
            <v>0</v>
          </cell>
        </row>
        <row r="1231">
          <cell r="A1231">
            <v>61490</v>
          </cell>
          <cell r="B1231" t="str">
            <v>A</v>
          </cell>
          <cell r="C1231">
            <v>5.5</v>
          </cell>
          <cell r="D1231" t="str">
            <v>No</v>
          </cell>
          <cell r="E1231">
            <v>335.98200000000003</v>
          </cell>
          <cell r="F1231">
            <v>335.98200000000003</v>
          </cell>
          <cell r="G1231">
            <v>-2.5000000000000001E-2</v>
          </cell>
          <cell r="H1231">
            <v>-2.5000000000000001E-2</v>
          </cell>
          <cell r="I1231">
            <v>-0.03</v>
          </cell>
          <cell r="J1231">
            <v>-0.03</v>
          </cell>
          <cell r="K1231">
            <v>13.25</v>
          </cell>
          <cell r="L1231">
            <v>0</v>
          </cell>
        </row>
        <row r="1232">
          <cell r="A1232">
            <v>61500</v>
          </cell>
          <cell r="B1232" t="str">
            <v>A</v>
          </cell>
          <cell r="C1232">
            <v>5.5</v>
          </cell>
          <cell r="D1232" t="str">
            <v>No</v>
          </cell>
          <cell r="E1232">
            <v>335.959</v>
          </cell>
          <cell r="F1232">
            <v>335.959</v>
          </cell>
          <cell r="G1232">
            <v>-2.5000000000000001E-2</v>
          </cell>
          <cell r="H1232">
            <v>-2.5000000000000001E-2</v>
          </cell>
          <cell r="I1232">
            <v>-0.03</v>
          </cell>
          <cell r="J1232">
            <v>-0.03</v>
          </cell>
          <cell r="K1232">
            <v>13.25</v>
          </cell>
          <cell r="L1232">
            <v>0</v>
          </cell>
        </row>
        <row r="1233">
          <cell r="A1233">
            <v>61510</v>
          </cell>
          <cell r="B1233" t="str">
            <v>A</v>
          </cell>
          <cell r="C1233">
            <v>5.5</v>
          </cell>
          <cell r="D1233" t="str">
            <v>No</v>
          </cell>
          <cell r="E1233">
            <v>335.92399999999998</v>
          </cell>
          <cell r="F1233">
            <v>335.92399999999998</v>
          </cell>
          <cell r="G1233">
            <v>-2.5000000000000001E-2</v>
          </cell>
          <cell r="H1233">
            <v>-2.5000000000000001E-2</v>
          </cell>
          <cell r="I1233">
            <v>-0.03</v>
          </cell>
          <cell r="J1233">
            <v>-0.03</v>
          </cell>
          <cell r="K1233">
            <v>13.25</v>
          </cell>
          <cell r="L1233">
            <v>0</v>
          </cell>
        </row>
        <row r="1234">
          <cell r="A1234">
            <v>61520</v>
          </cell>
          <cell r="B1234" t="str">
            <v>A</v>
          </cell>
          <cell r="C1234">
            <v>5.5</v>
          </cell>
          <cell r="D1234" t="str">
            <v>No</v>
          </cell>
          <cell r="E1234">
            <v>335.875</v>
          </cell>
          <cell r="F1234">
            <v>335.875</v>
          </cell>
          <cell r="G1234">
            <v>-2.5000000000000001E-2</v>
          </cell>
          <cell r="H1234">
            <v>-2.5000000000000001E-2</v>
          </cell>
          <cell r="I1234">
            <v>-0.03</v>
          </cell>
          <cell r="J1234">
            <v>-0.03</v>
          </cell>
          <cell r="K1234">
            <v>13.25</v>
          </cell>
          <cell r="L1234">
            <v>0</v>
          </cell>
        </row>
        <row r="1235">
          <cell r="A1235">
            <v>61530</v>
          </cell>
          <cell r="B1235" t="str">
            <v>A</v>
          </cell>
          <cell r="C1235">
            <v>5.5</v>
          </cell>
          <cell r="D1235" t="str">
            <v>No</v>
          </cell>
          <cell r="E1235">
            <v>335.81400000000002</v>
          </cell>
          <cell r="F1235">
            <v>335.81400000000002</v>
          </cell>
          <cell r="G1235">
            <v>-2.5000000000000001E-2</v>
          </cell>
          <cell r="H1235">
            <v>-2.5000000000000001E-2</v>
          </cell>
          <cell r="I1235">
            <v>-0.03</v>
          </cell>
          <cell r="J1235">
            <v>-0.03</v>
          </cell>
          <cell r="K1235">
            <v>13.25</v>
          </cell>
          <cell r="L1235">
            <v>0</v>
          </cell>
        </row>
        <row r="1236">
          <cell r="A1236">
            <v>61540</v>
          </cell>
          <cell r="B1236" t="str">
            <v>A</v>
          </cell>
          <cell r="C1236">
            <v>5.5</v>
          </cell>
          <cell r="D1236" t="str">
            <v>No</v>
          </cell>
          <cell r="E1236">
            <v>335.74</v>
          </cell>
          <cell r="F1236">
            <v>335.74</v>
          </cell>
          <cell r="G1236">
            <v>-2.5000000000000001E-2</v>
          </cell>
          <cell r="H1236">
            <v>-2.5000000000000001E-2</v>
          </cell>
          <cell r="I1236">
            <v>-0.03</v>
          </cell>
          <cell r="J1236">
            <v>-0.03</v>
          </cell>
          <cell r="K1236">
            <v>13.25</v>
          </cell>
          <cell r="L1236">
            <v>0</v>
          </cell>
        </row>
        <row r="1237">
          <cell r="A1237">
            <v>61550</v>
          </cell>
          <cell r="B1237" t="str">
            <v>A</v>
          </cell>
          <cell r="C1237">
            <v>5.5</v>
          </cell>
          <cell r="D1237" t="str">
            <v>No</v>
          </cell>
          <cell r="E1237">
            <v>335.654</v>
          </cell>
          <cell r="F1237">
            <v>335.654</v>
          </cell>
          <cell r="G1237">
            <v>-2.5000000000000001E-2</v>
          </cell>
          <cell r="H1237">
            <v>-2.5000000000000001E-2</v>
          </cell>
          <cell r="I1237">
            <v>-0.03</v>
          </cell>
          <cell r="J1237">
            <v>-0.03</v>
          </cell>
          <cell r="K1237">
            <v>13.25</v>
          </cell>
          <cell r="L1237">
            <v>0</v>
          </cell>
        </row>
        <row r="1238">
          <cell r="A1238">
            <v>61550.574000000001</v>
          </cell>
          <cell r="B1238" t="str">
            <v>A</v>
          </cell>
          <cell r="C1238">
            <v>5.5</v>
          </cell>
          <cell r="D1238" t="str">
            <v>No</v>
          </cell>
          <cell r="E1238">
            <v>335.64800000000002</v>
          </cell>
          <cell r="F1238">
            <v>335.64800000000002</v>
          </cell>
          <cell r="G1238">
            <v>-2.5000000000000001E-2</v>
          </cell>
          <cell r="H1238">
            <v>-2.5000000000000001E-2</v>
          </cell>
          <cell r="I1238">
            <v>-0.03</v>
          </cell>
          <cell r="J1238">
            <v>-0.03</v>
          </cell>
          <cell r="K1238">
            <v>13.25</v>
          </cell>
          <cell r="L1238">
            <v>0</v>
          </cell>
        </row>
        <row r="1239">
          <cell r="A1239">
            <v>61560</v>
          </cell>
          <cell r="B1239" t="str">
            <v>A</v>
          </cell>
          <cell r="C1239">
            <v>5.5</v>
          </cell>
          <cell r="D1239" t="str">
            <v>No</v>
          </cell>
          <cell r="E1239">
            <v>335.56</v>
          </cell>
          <cell r="F1239">
            <v>335.56</v>
          </cell>
          <cell r="G1239">
            <v>-2.5000000000000001E-2</v>
          </cell>
          <cell r="H1239">
            <v>-2.5000000000000001E-2</v>
          </cell>
          <cell r="I1239">
            <v>-0.03</v>
          </cell>
          <cell r="J1239">
            <v>-0.03</v>
          </cell>
          <cell r="K1239">
            <v>13.25</v>
          </cell>
          <cell r="L1239">
            <v>0</v>
          </cell>
        </row>
        <row r="1240">
          <cell r="A1240">
            <v>61570</v>
          </cell>
          <cell r="B1240" t="str">
            <v>A</v>
          </cell>
          <cell r="C1240">
            <v>5.5</v>
          </cell>
          <cell r="D1240" t="str">
            <v>No</v>
          </cell>
          <cell r="E1240">
            <v>335.46600000000001</v>
          </cell>
          <cell r="F1240">
            <v>335.46600000000001</v>
          </cell>
          <cell r="G1240">
            <v>-2.5000000000000001E-2</v>
          </cell>
          <cell r="H1240">
            <v>-2.5000000000000001E-2</v>
          </cell>
          <cell r="I1240">
            <v>-0.03</v>
          </cell>
          <cell r="J1240">
            <v>-0.03</v>
          </cell>
          <cell r="K1240">
            <v>13.25</v>
          </cell>
          <cell r="L1240">
            <v>0</v>
          </cell>
        </row>
        <row r="1241">
          <cell r="A1241">
            <v>61580</v>
          </cell>
          <cell r="B1241" t="str">
            <v>A</v>
          </cell>
          <cell r="C1241">
            <v>5.5</v>
          </cell>
          <cell r="D1241" t="str">
            <v>No</v>
          </cell>
          <cell r="E1241">
            <v>335.37200000000001</v>
          </cell>
          <cell r="F1241">
            <v>335.37200000000001</v>
          </cell>
          <cell r="G1241">
            <v>-2.5000000000000001E-2</v>
          </cell>
          <cell r="H1241">
            <v>-2.5000000000000001E-2</v>
          </cell>
          <cell r="I1241">
            <v>-0.03</v>
          </cell>
          <cell r="J1241">
            <v>-0.03</v>
          </cell>
          <cell r="K1241">
            <v>13.25</v>
          </cell>
          <cell r="L1241">
            <v>0</v>
          </cell>
        </row>
        <row r="1242">
          <cell r="A1242">
            <v>61590</v>
          </cell>
          <cell r="B1242" t="str">
            <v>A</v>
          </cell>
          <cell r="C1242">
            <v>5.5</v>
          </cell>
          <cell r="D1242" t="str">
            <v>No</v>
          </cell>
          <cell r="E1242">
            <v>335.27800000000002</v>
          </cell>
          <cell r="F1242">
            <v>335.27800000000002</v>
          </cell>
          <cell r="G1242">
            <v>-2.5000000000000001E-2</v>
          </cell>
          <cell r="H1242">
            <v>-2.5000000000000001E-2</v>
          </cell>
          <cell r="I1242">
            <v>-0.03</v>
          </cell>
          <cell r="J1242">
            <v>-0.03</v>
          </cell>
          <cell r="K1242">
            <v>13.25</v>
          </cell>
          <cell r="L1242">
            <v>0</v>
          </cell>
        </row>
        <row r="1243">
          <cell r="A1243">
            <v>61600</v>
          </cell>
          <cell r="B1243" t="str">
            <v>A</v>
          </cell>
          <cell r="C1243">
            <v>5.5</v>
          </cell>
          <cell r="D1243" t="str">
            <v>No</v>
          </cell>
          <cell r="E1243">
            <v>335.18400000000003</v>
          </cell>
          <cell r="F1243">
            <v>335.18400000000003</v>
          </cell>
          <cell r="G1243">
            <v>-2.5000000000000001E-2</v>
          </cell>
          <cell r="H1243">
            <v>-2.5000000000000001E-2</v>
          </cell>
          <cell r="I1243">
            <v>-0.03</v>
          </cell>
          <cell r="J1243">
            <v>-0.03</v>
          </cell>
          <cell r="K1243">
            <v>13.25</v>
          </cell>
          <cell r="L1243">
            <v>0</v>
          </cell>
        </row>
        <row r="1244">
          <cell r="A1244">
            <v>61600.03</v>
          </cell>
          <cell r="B1244" t="str">
            <v>A</v>
          </cell>
          <cell r="C1244">
            <v>5.5</v>
          </cell>
          <cell r="D1244" t="str">
            <v>No</v>
          </cell>
          <cell r="E1244">
            <v>335.18299999999999</v>
          </cell>
          <cell r="F1244">
            <v>335.18299999999999</v>
          </cell>
          <cell r="G1244">
            <v>-2.5000000000000001E-2</v>
          </cell>
          <cell r="H1244">
            <v>-2.5000000000000001E-2</v>
          </cell>
          <cell r="I1244">
            <v>-0.03</v>
          </cell>
          <cell r="J1244">
            <v>-0.03</v>
          </cell>
          <cell r="K1244">
            <v>13.25</v>
          </cell>
          <cell r="L1244">
            <v>0</v>
          </cell>
        </row>
        <row r="1245">
          <cell r="A1245">
            <v>61610</v>
          </cell>
          <cell r="B1245" t="str">
            <v>A</v>
          </cell>
          <cell r="C1245">
            <v>5.5</v>
          </cell>
          <cell r="D1245" t="str">
            <v>No</v>
          </cell>
          <cell r="E1245">
            <v>335.096</v>
          </cell>
          <cell r="F1245">
            <v>335.096</v>
          </cell>
          <cell r="G1245">
            <v>-2.5000000000000001E-2</v>
          </cell>
          <cell r="H1245">
            <v>-2.5000000000000001E-2</v>
          </cell>
          <cell r="I1245">
            <v>-0.03</v>
          </cell>
          <cell r="J1245">
            <v>-0.03</v>
          </cell>
          <cell r="K1245">
            <v>13.25</v>
          </cell>
          <cell r="L1245">
            <v>0</v>
          </cell>
        </row>
        <row r="1246">
          <cell r="A1246">
            <v>61620</v>
          </cell>
          <cell r="B1246" t="str">
            <v>A</v>
          </cell>
          <cell r="C1246">
            <v>5.5</v>
          </cell>
          <cell r="D1246" t="str">
            <v>No</v>
          </cell>
          <cell r="E1246">
            <v>335.02199999999999</v>
          </cell>
          <cell r="F1246">
            <v>335.02199999999999</v>
          </cell>
          <cell r="G1246">
            <v>-2.5000000000000001E-2</v>
          </cell>
          <cell r="H1246">
            <v>-2.5000000000000001E-2</v>
          </cell>
          <cell r="I1246">
            <v>-0.03</v>
          </cell>
          <cell r="J1246">
            <v>-0.03</v>
          </cell>
          <cell r="K1246">
            <v>13.25</v>
          </cell>
          <cell r="L1246">
            <v>0</v>
          </cell>
        </row>
        <row r="1247">
          <cell r="A1247">
            <v>61630</v>
          </cell>
          <cell r="B1247" t="str">
            <v>A</v>
          </cell>
          <cell r="C1247">
            <v>5.5</v>
          </cell>
          <cell r="D1247" t="str">
            <v>No</v>
          </cell>
          <cell r="E1247">
            <v>334.96100000000001</v>
          </cell>
          <cell r="F1247">
            <v>334.96100000000001</v>
          </cell>
          <cell r="G1247">
            <v>-2.5000000000000001E-2</v>
          </cell>
          <cell r="H1247">
            <v>-2.5000000000000001E-2</v>
          </cell>
          <cell r="I1247">
            <v>-0.03</v>
          </cell>
          <cell r="J1247">
            <v>-0.03</v>
          </cell>
          <cell r="K1247">
            <v>13.25</v>
          </cell>
          <cell r="L1247">
            <v>0</v>
          </cell>
        </row>
        <row r="1248">
          <cell r="A1248">
            <v>61630.03</v>
          </cell>
          <cell r="B1248" t="str">
            <v>A</v>
          </cell>
          <cell r="C1248">
            <v>5.5</v>
          </cell>
          <cell r="D1248" t="str">
            <v>No</v>
          </cell>
          <cell r="E1248">
            <v>334.96100000000001</v>
          </cell>
          <cell r="F1248">
            <v>334.96100000000001</v>
          </cell>
          <cell r="G1248">
            <v>-2.5000000000000001E-2</v>
          </cell>
          <cell r="H1248">
            <v>-2.5000000000000001E-2</v>
          </cell>
          <cell r="I1248">
            <v>-0.03</v>
          </cell>
          <cell r="J1248">
            <v>-0.03</v>
          </cell>
          <cell r="K1248">
            <v>13.25</v>
          </cell>
          <cell r="L1248">
            <v>0</v>
          </cell>
        </row>
        <row r="1249">
          <cell r="A1249">
            <v>61640</v>
          </cell>
          <cell r="B1249" t="str">
            <v>A</v>
          </cell>
          <cell r="C1249">
            <v>5.5</v>
          </cell>
          <cell r="D1249" t="str">
            <v>No</v>
          </cell>
          <cell r="E1249">
            <v>334.91300000000001</v>
          </cell>
          <cell r="F1249">
            <v>334.91300000000001</v>
          </cell>
          <cell r="G1249">
            <v>-2.5000000000000001E-2</v>
          </cell>
          <cell r="H1249">
            <v>-2.5000000000000001E-2</v>
          </cell>
          <cell r="I1249">
            <v>-0.03</v>
          </cell>
          <cell r="J1249">
            <v>-0.03</v>
          </cell>
          <cell r="K1249">
            <v>13.25</v>
          </cell>
          <cell r="L1249">
            <v>0</v>
          </cell>
        </row>
        <row r="1250">
          <cell r="A1250">
            <v>61650</v>
          </cell>
          <cell r="B1250" t="str">
            <v>A</v>
          </cell>
          <cell r="C1250">
            <v>5.5</v>
          </cell>
          <cell r="D1250" t="str">
            <v>No</v>
          </cell>
          <cell r="E1250">
            <v>334.87799999999999</v>
          </cell>
          <cell r="F1250">
            <v>334.87799999999999</v>
          </cell>
          <cell r="G1250">
            <v>-2.5000000000000001E-2</v>
          </cell>
          <cell r="H1250">
            <v>-2.5000000000000001E-2</v>
          </cell>
          <cell r="I1250">
            <v>-0.03</v>
          </cell>
          <cell r="J1250">
            <v>-0.03</v>
          </cell>
          <cell r="K1250">
            <v>13.25</v>
          </cell>
          <cell r="L1250">
            <v>0</v>
          </cell>
        </row>
        <row r="1251">
          <cell r="A1251">
            <v>61660</v>
          </cell>
          <cell r="B1251" t="str">
            <v>A</v>
          </cell>
          <cell r="C1251">
            <v>5.5</v>
          </cell>
          <cell r="D1251" t="str">
            <v>No</v>
          </cell>
          <cell r="E1251">
            <v>334.85599999999999</v>
          </cell>
          <cell r="F1251">
            <v>334.85599999999999</v>
          </cell>
          <cell r="G1251">
            <v>-2.5000000000000001E-2</v>
          </cell>
          <cell r="H1251">
            <v>-2.5000000000000001E-2</v>
          </cell>
          <cell r="I1251">
            <v>-0.03</v>
          </cell>
          <cell r="J1251">
            <v>-0.03</v>
          </cell>
          <cell r="K1251">
            <v>13.25</v>
          </cell>
          <cell r="L1251">
            <v>0</v>
          </cell>
        </row>
        <row r="1252">
          <cell r="A1252">
            <v>61660.03</v>
          </cell>
          <cell r="B1252" t="str">
            <v>A</v>
          </cell>
          <cell r="C1252">
            <v>5.5</v>
          </cell>
          <cell r="D1252" t="str">
            <v>No</v>
          </cell>
          <cell r="E1252">
            <v>334.85599999999999</v>
          </cell>
          <cell r="F1252">
            <v>334.85599999999999</v>
          </cell>
          <cell r="G1252">
            <v>-2.5000000000000001E-2</v>
          </cell>
          <cell r="H1252">
            <v>-2.5000000000000001E-2</v>
          </cell>
          <cell r="I1252">
            <v>-0.03</v>
          </cell>
          <cell r="J1252">
            <v>-0.03</v>
          </cell>
          <cell r="K1252">
            <v>13.25</v>
          </cell>
          <cell r="L1252">
            <v>0</v>
          </cell>
        </row>
        <row r="1253">
          <cell r="A1253">
            <v>61670</v>
          </cell>
          <cell r="B1253" t="str">
            <v>A</v>
          </cell>
          <cell r="C1253">
            <v>5.5</v>
          </cell>
          <cell r="D1253" t="str">
            <v>No</v>
          </cell>
          <cell r="E1253">
            <v>334.84100000000001</v>
          </cell>
          <cell r="F1253">
            <v>334.84100000000001</v>
          </cell>
          <cell r="G1253">
            <v>-2.5000000000000001E-2</v>
          </cell>
          <cell r="H1253">
            <v>-2.5000000000000001E-2</v>
          </cell>
          <cell r="I1253">
            <v>-0.03</v>
          </cell>
          <cell r="J1253">
            <v>-0.03</v>
          </cell>
          <cell r="K1253">
            <v>13.25</v>
          </cell>
          <cell r="L1253">
            <v>0</v>
          </cell>
        </row>
        <row r="1254">
          <cell r="A1254">
            <v>61680</v>
          </cell>
          <cell r="B1254" t="str">
            <v>A</v>
          </cell>
          <cell r="C1254">
            <v>5.5</v>
          </cell>
          <cell r="D1254" t="str">
            <v>No</v>
          </cell>
          <cell r="E1254">
            <v>334.82600000000002</v>
          </cell>
          <cell r="F1254">
            <v>334.82600000000002</v>
          </cell>
          <cell r="G1254">
            <v>-2.5000000000000001E-2</v>
          </cell>
          <cell r="H1254">
            <v>-2.5000000000000001E-2</v>
          </cell>
          <cell r="I1254">
            <v>-0.03</v>
          </cell>
          <cell r="J1254">
            <v>-0.03</v>
          </cell>
          <cell r="K1254">
            <v>13.25</v>
          </cell>
          <cell r="L1254">
            <v>0</v>
          </cell>
        </row>
        <row r="1255">
          <cell r="A1255">
            <v>61690</v>
          </cell>
          <cell r="B1255" t="str">
            <v>A</v>
          </cell>
          <cell r="C1255">
            <v>5.5</v>
          </cell>
          <cell r="D1255" t="str">
            <v>No</v>
          </cell>
          <cell r="E1255">
            <v>334.81099999999998</v>
          </cell>
          <cell r="F1255">
            <v>334.81099999999998</v>
          </cell>
          <cell r="G1255">
            <v>-2.5000000000000001E-2</v>
          </cell>
          <cell r="H1255">
            <v>-2.5000000000000001E-2</v>
          </cell>
          <cell r="I1255">
            <v>-0.03</v>
          </cell>
          <cell r="J1255">
            <v>-0.03</v>
          </cell>
          <cell r="K1255">
            <v>13.25</v>
          </cell>
          <cell r="L1255">
            <v>0</v>
          </cell>
        </row>
        <row r="1256">
          <cell r="A1256">
            <v>61700</v>
          </cell>
          <cell r="B1256" t="str">
            <v>A</v>
          </cell>
          <cell r="C1256">
            <v>5.5</v>
          </cell>
          <cell r="D1256" t="str">
            <v>No</v>
          </cell>
          <cell r="E1256">
            <v>334.79599999999999</v>
          </cell>
          <cell r="F1256">
            <v>334.79599999999999</v>
          </cell>
          <cell r="G1256">
            <v>-2.5000000000000001E-2</v>
          </cell>
          <cell r="H1256">
            <v>-2.5000000000000001E-2</v>
          </cell>
          <cell r="I1256">
            <v>-0.03</v>
          </cell>
          <cell r="J1256">
            <v>-0.03</v>
          </cell>
          <cell r="K1256">
            <v>13.25</v>
          </cell>
          <cell r="L1256">
            <v>0</v>
          </cell>
        </row>
        <row r="1257">
          <cell r="A1257">
            <v>61710</v>
          </cell>
          <cell r="B1257" t="str">
            <v>A</v>
          </cell>
          <cell r="C1257">
            <v>5.5</v>
          </cell>
          <cell r="D1257" t="str">
            <v>No</v>
          </cell>
          <cell r="E1257">
            <v>334.78100000000001</v>
          </cell>
          <cell r="F1257">
            <v>334.78100000000001</v>
          </cell>
          <cell r="G1257">
            <v>-2.5000000000000001E-2</v>
          </cell>
          <cell r="H1257">
            <v>-2.5000000000000001E-2</v>
          </cell>
          <cell r="I1257">
            <v>-0.03</v>
          </cell>
          <cell r="J1257">
            <v>-0.03</v>
          </cell>
          <cell r="K1257">
            <v>13.25</v>
          </cell>
          <cell r="L1257">
            <v>0</v>
          </cell>
        </row>
        <row r="1258">
          <cell r="A1258">
            <v>61720</v>
          </cell>
          <cell r="B1258" t="str">
            <v>A</v>
          </cell>
          <cell r="C1258">
            <v>5.5</v>
          </cell>
          <cell r="D1258" t="str">
            <v>No</v>
          </cell>
          <cell r="E1258">
            <v>334.76400000000001</v>
          </cell>
          <cell r="F1258">
            <v>334.76400000000001</v>
          </cell>
          <cell r="G1258">
            <v>-2.5000000000000001E-2</v>
          </cell>
          <cell r="H1258">
            <v>-2.5000000000000001E-2</v>
          </cell>
          <cell r="I1258">
            <v>-0.03</v>
          </cell>
          <cell r="J1258">
            <v>-0.03</v>
          </cell>
          <cell r="K1258">
            <v>13.25</v>
          </cell>
          <cell r="L1258">
            <v>0</v>
          </cell>
        </row>
        <row r="1259">
          <cell r="A1259">
            <v>61730</v>
          </cell>
          <cell r="B1259" t="str">
            <v>A</v>
          </cell>
          <cell r="C1259">
            <v>5.5</v>
          </cell>
          <cell r="D1259" t="str">
            <v>No</v>
          </cell>
          <cell r="E1259">
            <v>334.74</v>
          </cell>
          <cell r="F1259">
            <v>334.74</v>
          </cell>
          <cell r="G1259">
            <v>-2.5000000000000001E-2</v>
          </cell>
          <cell r="H1259">
            <v>-2.5000000000000001E-2</v>
          </cell>
          <cell r="I1259">
            <v>-0.03</v>
          </cell>
          <cell r="J1259">
            <v>-0.03</v>
          </cell>
          <cell r="K1259">
            <v>13.25</v>
          </cell>
          <cell r="L1259">
            <v>0</v>
          </cell>
        </row>
        <row r="1260">
          <cell r="A1260">
            <v>61740</v>
          </cell>
          <cell r="B1260" t="str">
            <v>A</v>
          </cell>
          <cell r="C1260">
            <v>5.5</v>
          </cell>
          <cell r="D1260" t="str">
            <v>No</v>
          </cell>
          <cell r="E1260">
            <v>334.70800000000003</v>
          </cell>
          <cell r="F1260">
            <v>334.70800000000003</v>
          </cell>
          <cell r="G1260">
            <v>-2.5000000000000001E-2</v>
          </cell>
          <cell r="H1260">
            <v>-2.5000000000000001E-2</v>
          </cell>
          <cell r="I1260">
            <v>-0.03</v>
          </cell>
          <cell r="J1260">
            <v>-0.03</v>
          </cell>
          <cell r="K1260">
            <v>13.25</v>
          </cell>
          <cell r="L1260">
            <v>0</v>
          </cell>
        </row>
        <row r="1261">
          <cell r="A1261">
            <v>61750</v>
          </cell>
          <cell r="B1261" t="str">
            <v>A</v>
          </cell>
          <cell r="C1261">
            <v>5.5</v>
          </cell>
          <cell r="D1261" t="str">
            <v>No</v>
          </cell>
          <cell r="E1261">
            <v>334.66899999999998</v>
          </cell>
          <cell r="F1261">
            <v>334.66899999999998</v>
          </cell>
          <cell r="G1261">
            <v>-2.5000000000000001E-2</v>
          </cell>
          <cell r="H1261">
            <v>-2.5000000000000001E-2</v>
          </cell>
          <cell r="I1261">
            <v>-0.03</v>
          </cell>
          <cell r="J1261">
            <v>-0.03</v>
          </cell>
          <cell r="K1261">
            <v>13.25</v>
          </cell>
          <cell r="L1261">
            <v>0</v>
          </cell>
        </row>
        <row r="1262">
          <cell r="A1262">
            <v>61760</v>
          </cell>
          <cell r="B1262" t="str">
            <v>A</v>
          </cell>
          <cell r="C1262">
            <v>5.5</v>
          </cell>
          <cell r="D1262" t="str">
            <v>No</v>
          </cell>
          <cell r="E1262">
            <v>334.62200000000001</v>
          </cell>
          <cell r="F1262">
            <v>334.62200000000001</v>
          </cell>
          <cell r="G1262">
            <v>-2.5000000000000001E-2</v>
          </cell>
          <cell r="H1262">
            <v>-2.5000000000000001E-2</v>
          </cell>
          <cell r="I1262">
            <v>-0.03</v>
          </cell>
          <cell r="J1262">
            <v>-0.03</v>
          </cell>
          <cell r="K1262">
            <v>13.25</v>
          </cell>
          <cell r="L1262">
            <v>0</v>
          </cell>
        </row>
        <row r="1263">
          <cell r="A1263">
            <v>61770</v>
          </cell>
          <cell r="B1263" t="str">
            <v>A</v>
          </cell>
          <cell r="C1263">
            <v>5.5</v>
          </cell>
          <cell r="D1263" t="str">
            <v>No</v>
          </cell>
          <cell r="E1263">
            <v>334.56700000000001</v>
          </cell>
          <cell r="F1263">
            <v>334.56700000000001</v>
          </cell>
          <cell r="G1263">
            <v>-2.5000000000000001E-2</v>
          </cell>
          <cell r="H1263">
            <v>-2.5000000000000001E-2</v>
          </cell>
          <cell r="I1263">
            <v>-0.03</v>
          </cell>
          <cell r="J1263">
            <v>-0.03</v>
          </cell>
          <cell r="K1263">
            <v>13.25</v>
          </cell>
          <cell r="L1263">
            <v>0</v>
          </cell>
        </row>
        <row r="1264">
          <cell r="A1264">
            <v>61780</v>
          </cell>
          <cell r="B1264" t="str">
            <v>A</v>
          </cell>
          <cell r="C1264">
            <v>5.5</v>
          </cell>
          <cell r="D1264" t="str">
            <v>No</v>
          </cell>
          <cell r="E1264">
            <v>334.50700000000001</v>
          </cell>
          <cell r="F1264">
            <v>334.50700000000001</v>
          </cell>
          <cell r="G1264">
            <v>-2.5000000000000001E-2</v>
          </cell>
          <cell r="H1264">
            <v>-2.5000000000000001E-2</v>
          </cell>
          <cell r="I1264">
            <v>-0.03</v>
          </cell>
          <cell r="J1264">
            <v>-0.03</v>
          </cell>
          <cell r="K1264">
            <v>13.25</v>
          </cell>
          <cell r="L1264">
            <v>0</v>
          </cell>
        </row>
        <row r="1265">
          <cell r="A1265">
            <v>61790</v>
          </cell>
          <cell r="B1265" t="str">
            <v>A</v>
          </cell>
          <cell r="C1265">
            <v>5.5</v>
          </cell>
          <cell r="D1265" t="str">
            <v>No</v>
          </cell>
          <cell r="E1265">
            <v>334.44600000000003</v>
          </cell>
          <cell r="F1265">
            <v>334.44600000000003</v>
          </cell>
          <cell r="G1265">
            <v>-2.5000000000000001E-2</v>
          </cell>
          <cell r="H1265">
            <v>-2.5000000000000001E-2</v>
          </cell>
          <cell r="I1265">
            <v>-0.03</v>
          </cell>
          <cell r="J1265">
            <v>-0.03</v>
          </cell>
          <cell r="K1265">
            <v>13.25</v>
          </cell>
          <cell r="L1265">
            <v>0</v>
          </cell>
        </row>
        <row r="1266">
          <cell r="A1266">
            <v>61800</v>
          </cell>
          <cell r="B1266" t="str">
            <v>A</v>
          </cell>
          <cell r="C1266">
            <v>5.5</v>
          </cell>
          <cell r="D1266" t="str">
            <v>No</v>
          </cell>
          <cell r="E1266">
            <v>334.38600000000002</v>
          </cell>
          <cell r="F1266">
            <v>334.38600000000002</v>
          </cell>
          <cell r="G1266">
            <v>-2.5000000000000001E-2</v>
          </cell>
          <cell r="H1266">
            <v>-2.5000000000000001E-2</v>
          </cell>
          <cell r="I1266">
            <v>-0.03</v>
          </cell>
          <cell r="J1266">
            <v>-0.03</v>
          </cell>
          <cell r="K1266">
            <v>13.25</v>
          </cell>
          <cell r="L1266">
            <v>0</v>
          </cell>
        </row>
        <row r="1267">
          <cell r="A1267">
            <v>61810</v>
          </cell>
          <cell r="B1267" t="str">
            <v>A</v>
          </cell>
          <cell r="C1267">
            <v>5.5</v>
          </cell>
          <cell r="D1267" t="str">
            <v>No</v>
          </cell>
          <cell r="E1267">
            <v>334.32499999999999</v>
          </cell>
          <cell r="F1267">
            <v>334.32499999999999</v>
          </cell>
          <cell r="G1267">
            <v>-2.5000000000000001E-2</v>
          </cell>
          <cell r="H1267">
            <v>-2.5000000000000001E-2</v>
          </cell>
          <cell r="I1267">
            <v>-0.03</v>
          </cell>
          <cell r="J1267">
            <v>-0.03</v>
          </cell>
          <cell r="K1267">
            <v>13.25</v>
          </cell>
          <cell r="L1267">
            <v>0</v>
          </cell>
        </row>
        <row r="1268">
          <cell r="A1268">
            <v>61820</v>
          </cell>
          <cell r="B1268" t="str">
            <v>A</v>
          </cell>
          <cell r="C1268">
            <v>5.5</v>
          </cell>
          <cell r="D1268" t="str">
            <v>No</v>
          </cell>
          <cell r="E1268">
            <v>334.26499999999999</v>
          </cell>
          <cell r="F1268">
            <v>334.26499999999999</v>
          </cell>
          <cell r="G1268">
            <v>-2.5000000000000001E-2</v>
          </cell>
          <cell r="H1268">
            <v>-2.5000000000000001E-2</v>
          </cell>
          <cell r="I1268">
            <v>-0.03</v>
          </cell>
          <cell r="J1268">
            <v>-0.03</v>
          </cell>
          <cell r="K1268">
            <v>13.25</v>
          </cell>
          <cell r="L1268">
            <v>0</v>
          </cell>
        </row>
        <row r="1269">
          <cell r="A1269">
            <v>61830</v>
          </cell>
          <cell r="B1269" t="str">
            <v>A</v>
          </cell>
          <cell r="C1269">
            <v>5.5</v>
          </cell>
          <cell r="D1269" t="str">
            <v>No</v>
          </cell>
          <cell r="E1269">
            <v>334.20400000000001</v>
          </cell>
          <cell r="F1269">
            <v>334.20400000000001</v>
          </cell>
          <cell r="G1269">
            <v>-2.5000000000000001E-2</v>
          </cell>
          <cell r="H1269">
            <v>-2.5000000000000001E-2</v>
          </cell>
          <cell r="I1269">
            <v>-0.03</v>
          </cell>
          <cell r="J1269">
            <v>-0.03</v>
          </cell>
          <cell r="K1269">
            <v>13.25</v>
          </cell>
          <cell r="L1269">
            <v>0</v>
          </cell>
        </row>
        <row r="1270">
          <cell r="A1270">
            <v>61840</v>
          </cell>
          <cell r="B1270" t="str">
            <v>A</v>
          </cell>
          <cell r="C1270">
            <v>5.5</v>
          </cell>
          <cell r="D1270" t="str">
            <v>No</v>
          </cell>
          <cell r="E1270">
            <v>334.14400000000001</v>
          </cell>
          <cell r="F1270">
            <v>334.14400000000001</v>
          </cell>
          <cell r="G1270">
            <v>-2.5000000000000001E-2</v>
          </cell>
          <cell r="H1270">
            <v>-2.5000000000000001E-2</v>
          </cell>
          <cell r="I1270">
            <v>-0.03</v>
          </cell>
          <cell r="J1270">
            <v>-0.03</v>
          </cell>
          <cell r="K1270">
            <v>13.25</v>
          </cell>
          <cell r="L1270">
            <v>0</v>
          </cell>
        </row>
        <row r="1271">
          <cell r="A1271">
            <v>61850</v>
          </cell>
          <cell r="B1271" t="str">
            <v>A</v>
          </cell>
          <cell r="C1271">
            <v>5.5</v>
          </cell>
          <cell r="D1271" t="str">
            <v>No</v>
          </cell>
          <cell r="E1271">
            <v>334.08300000000003</v>
          </cell>
          <cell r="F1271">
            <v>334.08300000000003</v>
          </cell>
          <cell r="G1271">
            <v>-2.5000000000000001E-2</v>
          </cell>
          <cell r="H1271">
            <v>-2.5000000000000001E-2</v>
          </cell>
          <cell r="I1271">
            <v>-0.03</v>
          </cell>
          <cell r="J1271">
            <v>-0.03</v>
          </cell>
          <cell r="K1271">
            <v>13.25</v>
          </cell>
          <cell r="L1271">
            <v>0</v>
          </cell>
        </row>
        <row r="1272">
          <cell r="A1272">
            <v>61860</v>
          </cell>
          <cell r="B1272" t="str">
            <v>A</v>
          </cell>
          <cell r="C1272">
            <v>5.5</v>
          </cell>
          <cell r="D1272" t="str">
            <v>No</v>
          </cell>
          <cell r="E1272">
            <v>334.02300000000002</v>
          </cell>
          <cell r="F1272">
            <v>334.02300000000002</v>
          </cell>
          <cell r="G1272">
            <v>-2.5000000000000001E-2</v>
          </cell>
          <cell r="H1272">
            <v>-2.5000000000000001E-2</v>
          </cell>
          <cell r="I1272">
            <v>-0.03</v>
          </cell>
          <cell r="J1272">
            <v>-0.03</v>
          </cell>
          <cell r="K1272">
            <v>13.25</v>
          </cell>
          <cell r="L1272">
            <v>0</v>
          </cell>
        </row>
        <row r="1273">
          <cell r="A1273">
            <v>61870</v>
          </cell>
          <cell r="B1273" t="str">
            <v>A</v>
          </cell>
          <cell r="C1273">
            <v>5.5</v>
          </cell>
          <cell r="D1273" t="str">
            <v>No</v>
          </cell>
          <cell r="E1273">
            <v>333.96199999999999</v>
          </cell>
          <cell r="F1273">
            <v>333.96199999999999</v>
          </cell>
          <cell r="G1273">
            <v>-2.5000000000000001E-2</v>
          </cell>
          <cell r="H1273">
            <v>-2.5000000000000001E-2</v>
          </cell>
          <cell r="I1273">
            <v>-0.03</v>
          </cell>
          <cell r="J1273">
            <v>-0.03</v>
          </cell>
          <cell r="K1273">
            <v>13.25</v>
          </cell>
          <cell r="L1273">
            <v>0</v>
          </cell>
        </row>
        <row r="1274">
          <cell r="A1274">
            <v>61880</v>
          </cell>
          <cell r="B1274" t="str">
            <v>A</v>
          </cell>
          <cell r="C1274">
            <v>5.5</v>
          </cell>
          <cell r="D1274" t="str">
            <v>No</v>
          </cell>
          <cell r="E1274">
            <v>333.90100000000001</v>
          </cell>
          <cell r="F1274">
            <v>333.90100000000001</v>
          </cell>
          <cell r="G1274">
            <v>-2.5000000000000001E-2</v>
          </cell>
          <cell r="H1274">
            <v>-2.5000000000000001E-2</v>
          </cell>
          <cell r="I1274">
            <v>-0.03</v>
          </cell>
          <cell r="J1274">
            <v>-0.03</v>
          </cell>
          <cell r="K1274">
            <v>13.25</v>
          </cell>
          <cell r="L1274">
            <v>0</v>
          </cell>
        </row>
        <row r="1275">
          <cell r="A1275">
            <v>61890</v>
          </cell>
          <cell r="B1275" t="str">
            <v>A</v>
          </cell>
          <cell r="C1275">
            <v>5.5</v>
          </cell>
          <cell r="D1275" t="str">
            <v>No</v>
          </cell>
          <cell r="E1275">
            <v>333.84100000000001</v>
          </cell>
          <cell r="F1275">
            <v>333.84100000000001</v>
          </cell>
          <cell r="G1275">
            <v>-2.5000000000000001E-2</v>
          </cell>
          <cell r="H1275">
            <v>-2.5000000000000001E-2</v>
          </cell>
          <cell r="I1275">
            <v>-0.03</v>
          </cell>
          <cell r="J1275">
            <v>-0.03</v>
          </cell>
          <cell r="K1275">
            <v>13.25</v>
          </cell>
          <cell r="L1275">
            <v>0</v>
          </cell>
        </row>
        <row r="1276">
          <cell r="A1276">
            <v>61900</v>
          </cell>
          <cell r="B1276" t="str">
            <v>A</v>
          </cell>
          <cell r="C1276">
            <v>5.5</v>
          </cell>
          <cell r="D1276" t="str">
            <v>No</v>
          </cell>
          <cell r="E1276">
            <v>333.78</v>
          </cell>
          <cell r="F1276">
            <v>333.78</v>
          </cell>
          <cell r="G1276">
            <v>-2.5000000000000001E-2</v>
          </cell>
          <cell r="H1276">
            <v>-2.5000000000000001E-2</v>
          </cell>
          <cell r="I1276">
            <v>-0.03</v>
          </cell>
          <cell r="J1276">
            <v>-0.03</v>
          </cell>
          <cell r="K1276">
            <v>13.25</v>
          </cell>
          <cell r="L1276">
            <v>0</v>
          </cell>
        </row>
        <row r="1277">
          <cell r="A1277">
            <v>61910</v>
          </cell>
          <cell r="B1277" t="str">
            <v>A</v>
          </cell>
          <cell r="C1277">
            <v>5.5</v>
          </cell>
          <cell r="D1277" t="str">
            <v>No</v>
          </cell>
          <cell r="E1277">
            <v>333.72</v>
          </cell>
          <cell r="F1277">
            <v>333.72</v>
          </cell>
          <cell r="G1277">
            <v>-2.5000000000000001E-2</v>
          </cell>
          <cell r="H1277">
            <v>-2.5000000000000001E-2</v>
          </cell>
          <cell r="I1277">
            <v>-0.03</v>
          </cell>
          <cell r="J1277">
            <v>-0.03</v>
          </cell>
          <cell r="K1277">
            <v>13.25</v>
          </cell>
          <cell r="L1277">
            <v>0</v>
          </cell>
        </row>
        <row r="1278">
          <cell r="A1278">
            <v>61920</v>
          </cell>
          <cell r="B1278" t="str">
            <v>A</v>
          </cell>
          <cell r="C1278">
            <v>5.5</v>
          </cell>
          <cell r="D1278" t="str">
            <v>No</v>
          </cell>
          <cell r="E1278">
            <v>333.65899999999999</v>
          </cell>
          <cell r="F1278">
            <v>333.65899999999999</v>
          </cell>
          <cell r="G1278">
            <v>-2.5000000000000001E-2</v>
          </cell>
          <cell r="H1278">
            <v>-2.5000000000000001E-2</v>
          </cell>
          <cell r="I1278">
            <v>-0.03</v>
          </cell>
          <cell r="J1278">
            <v>-0.03</v>
          </cell>
          <cell r="K1278">
            <v>13.25</v>
          </cell>
          <cell r="L1278">
            <v>0</v>
          </cell>
        </row>
        <row r="1279">
          <cell r="A1279">
            <v>61930</v>
          </cell>
          <cell r="B1279" t="str">
            <v>A</v>
          </cell>
          <cell r="C1279">
            <v>5.5</v>
          </cell>
          <cell r="D1279" t="str">
            <v>No</v>
          </cell>
          <cell r="E1279">
            <v>333.59899999999999</v>
          </cell>
          <cell r="F1279">
            <v>333.59899999999999</v>
          </cell>
          <cell r="G1279">
            <v>-2.5000000000000001E-2</v>
          </cell>
          <cell r="H1279">
            <v>-2.5000000000000001E-2</v>
          </cell>
          <cell r="I1279">
            <v>-0.03</v>
          </cell>
          <cell r="J1279">
            <v>-0.03</v>
          </cell>
          <cell r="K1279">
            <v>13.25</v>
          </cell>
          <cell r="L1279">
            <v>0</v>
          </cell>
        </row>
        <row r="1280">
          <cell r="A1280">
            <v>61940</v>
          </cell>
          <cell r="B1280" t="str">
            <v>A</v>
          </cell>
          <cell r="C1280">
            <v>5.5</v>
          </cell>
          <cell r="D1280" t="str">
            <v>No</v>
          </cell>
          <cell r="E1280">
            <v>333.53800000000001</v>
          </cell>
          <cell r="F1280">
            <v>333.53800000000001</v>
          </cell>
          <cell r="G1280">
            <v>-2.5000000000000001E-2</v>
          </cell>
          <cell r="H1280">
            <v>-2.5000000000000001E-2</v>
          </cell>
          <cell r="I1280">
            <v>-0.03</v>
          </cell>
          <cell r="J1280">
            <v>-0.03</v>
          </cell>
          <cell r="K1280">
            <v>13.25</v>
          </cell>
          <cell r="L1280">
            <v>0</v>
          </cell>
        </row>
        <row r="1281">
          <cell r="A1281">
            <v>61950</v>
          </cell>
          <cell r="B1281" t="str">
            <v>A</v>
          </cell>
          <cell r="C1281">
            <v>5.5</v>
          </cell>
          <cell r="D1281" t="str">
            <v>No</v>
          </cell>
          <cell r="E1281">
            <v>333.47800000000001</v>
          </cell>
          <cell r="F1281">
            <v>333.47800000000001</v>
          </cell>
          <cell r="G1281">
            <v>-2.5000000000000001E-2</v>
          </cell>
          <cell r="H1281">
            <v>-2.5000000000000001E-2</v>
          </cell>
          <cell r="I1281">
            <v>-0.03</v>
          </cell>
          <cell r="J1281">
            <v>-0.03</v>
          </cell>
          <cell r="K1281">
            <v>13.25</v>
          </cell>
          <cell r="L1281">
            <v>0</v>
          </cell>
        </row>
        <row r="1282">
          <cell r="A1282">
            <v>61960</v>
          </cell>
          <cell r="B1282" t="str">
            <v>A</v>
          </cell>
          <cell r="C1282">
            <v>5.5</v>
          </cell>
          <cell r="D1282" t="str">
            <v>No</v>
          </cell>
          <cell r="E1282">
            <v>333.41699999999997</v>
          </cell>
          <cell r="F1282">
            <v>333.41699999999997</v>
          </cell>
          <cell r="G1282">
            <v>-2.5000000000000001E-2</v>
          </cell>
          <cell r="H1282">
            <v>-2.5000000000000001E-2</v>
          </cell>
          <cell r="I1282">
            <v>-0.03</v>
          </cell>
          <cell r="J1282">
            <v>-0.03</v>
          </cell>
          <cell r="K1282">
            <v>13.25</v>
          </cell>
          <cell r="L1282">
            <v>0</v>
          </cell>
        </row>
        <row r="1283">
          <cell r="A1283">
            <v>61970</v>
          </cell>
          <cell r="B1283" t="str">
            <v>A</v>
          </cell>
          <cell r="C1283">
            <v>5.5</v>
          </cell>
          <cell r="D1283" t="str">
            <v>No</v>
          </cell>
          <cell r="E1283">
            <v>333.35700000000003</v>
          </cell>
          <cell r="F1283">
            <v>333.35700000000003</v>
          </cell>
          <cell r="G1283">
            <v>-2.5000000000000001E-2</v>
          </cell>
          <cell r="H1283">
            <v>-2.5000000000000001E-2</v>
          </cell>
          <cell r="I1283">
            <v>-0.03</v>
          </cell>
          <cell r="J1283">
            <v>-0.03</v>
          </cell>
          <cell r="K1283">
            <v>13.25</v>
          </cell>
          <cell r="L1283">
            <v>0</v>
          </cell>
        </row>
        <row r="1284">
          <cell r="A1284">
            <v>61980</v>
          </cell>
          <cell r="B1284" t="str">
            <v>A</v>
          </cell>
          <cell r="C1284">
            <v>5.5</v>
          </cell>
          <cell r="D1284" t="str">
            <v>No</v>
          </cell>
          <cell r="E1284">
            <v>333.29599999999999</v>
          </cell>
          <cell r="F1284">
            <v>333.29599999999999</v>
          </cell>
          <cell r="G1284">
            <v>-2.5000000000000001E-2</v>
          </cell>
          <cell r="H1284">
            <v>-2.5000000000000001E-2</v>
          </cell>
          <cell r="I1284">
            <v>-0.03</v>
          </cell>
          <cell r="J1284">
            <v>-0.03</v>
          </cell>
          <cell r="K1284">
            <v>13.25</v>
          </cell>
          <cell r="L1284">
            <v>0</v>
          </cell>
        </row>
        <row r="1285">
          <cell r="A1285">
            <v>61990</v>
          </cell>
          <cell r="B1285" t="str">
            <v>A</v>
          </cell>
          <cell r="C1285">
            <v>5.5</v>
          </cell>
          <cell r="D1285" t="str">
            <v>No</v>
          </cell>
          <cell r="E1285">
            <v>333.23500000000001</v>
          </cell>
          <cell r="F1285">
            <v>333.23500000000001</v>
          </cell>
          <cell r="G1285">
            <v>-2.5000000000000001E-2</v>
          </cell>
          <cell r="H1285">
            <v>-2.5000000000000001E-2</v>
          </cell>
          <cell r="I1285">
            <v>-0.03</v>
          </cell>
          <cell r="J1285">
            <v>-0.03</v>
          </cell>
          <cell r="K1285">
            <v>13.25</v>
          </cell>
          <cell r="L1285">
            <v>0</v>
          </cell>
        </row>
        <row r="1286">
          <cell r="A1286">
            <v>61990.038999999997</v>
          </cell>
          <cell r="B1286" t="str">
            <v>A</v>
          </cell>
          <cell r="C1286">
            <v>5.5</v>
          </cell>
          <cell r="D1286" t="str">
            <v>No</v>
          </cell>
          <cell r="E1286">
            <v>333.23500000000001</v>
          </cell>
          <cell r="F1286">
            <v>333.23500000000001</v>
          </cell>
          <cell r="G1286">
            <v>-2.5000000000000001E-2</v>
          </cell>
          <cell r="H1286">
            <v>-2.5000000000000001E-2</v>
          </cell>
          <cell r="I1286">
            <v>-0.03</v>
          </cell>
          <cell r="J1286">
            <v>-0.03</v>
          </cell>
          <cell r="K1286">
            <v>13.25</v>
          </cell>
          <cell r="L1286">
            <v>0</v>
          </cell>
        </row>
        <row r="1287">
          <cell r="A1287">
            <v>62000</v>
          </cell>
          <cell r="B1287" t="str">
            <v>A</v>
          </cell>
          <cell r="C1287">
            <v>5.5</v>
          </cell>
          <cell r="D1287" t="str">
            <v>No</v>
          </cell>
          <cell r="E1287">
            <v>333.16699999999997</v>
          </cell>
          <cell r="F1287">
            <v>333.16699999999997</v>
          </cell>
          <cell r="G1287">
            <v>-2.5000000000000001E-2</v>
          </cell>
          <cell r="H1287">
            <v>-2.5000000000000001E-2</v>
          </cell>
          <cell r="I1287">
            <v>-0.03</v>
          </cell>
          <cell r="J1287">
            <v>-0.03</v>
          </cell>
          <cell r="K1287">
            <v>13.25</v>
          </cell>
          <cell r="L1287">
            <v>0</v>
          </cell>
        </row>
        <row r="1288">
          <cell r="A1288">
            <v>62010</v>
          </cell>
          <cell r="B1288" t="str">
            <v>A</v>
          </cell>
          <cell r="C1288">
            <v>5.5</v>
          </cell>
          <cell r="D1288" t="str">
            <v>No</v>
          </cell>
          <cell r="E1288">
            <v>333.084</v>
          </cell>
          <cell r="F1288">
            <v>333.084</v>
          </cell>
          <cell r="G1288">
            <v>-2.5000000000000001E-2</v>
          </cell>
          <cell r="H1288">
            <v>-2.5000000000000001E-2</v>
          </cell>
          <cell r="I1288">
            <v>-0.03</v>
          </cell>
          <cell r="J1288">
            <v>-0.03</v>
          </cell>
          <cell r="K1288">
            <v>13.25</v>
          </cell>
          <cell r="L1288">
            <v>0</v>
          </cell>
        </row>
        <row r="1289">
          <cell r="A1289">
            <v>62020</v>
          </cell>
          <cell r="B1289" t="str">
            <v>A</v>
          </cell>
          <cell r="C1289">
            <v>5.5</v>
          </cell>
          <cell r="D1289" t="str">
            <v>No</v>
          </cell>
          <cell r="E1289">
            <v>332.98599999999999</v>
          </cell>
          <cell r="F1289">
            <v>332.98599999999999</v>
          </cell>
          <cell r="G1289">
            <v>-2.5000000000000001E-2</v>
          </cell>
          <cell r="H1289">
            <v>-2.5000000000000001E-2</v>
          </cell>
          <cell r="I1289">
            <v>-0.03</v>
          </cell>
          <cell r="J1289">
            <v>-0.03</v>
          </cell>
          <cell r="K1289">
            <v>13.25</v>
          </cell>
          <cell r="L1289">
            <v>0</v>
          </cell>
        </row>
        <row r="1290">
          <cell r="A1290">
            <v>62020.038999999997</v>
          </cell>
          <cell r="B1290" t="str">
            <v>A</v>
          </cell>
          <cell r="C1290">
            <v>5.5</v>
          </cell>
          <cell r="D1290" t="str">
            <v>No</v>
          </cell>
          <cell r="E1290">
            <v>332.98500000000001</v>
          </cell>
          <cell r="F1290">
            <v>332.98500000000001</v>
          </cell>
          <cell r="G1290">
            <v>-2.5000000000000001E-2</v>
          </cell>
          <cell r="H1290">
            <v>-2.5000000000000001E-2</v>
          </cell>
          <cell r="I1290">
            <v>-0.03</v>
          </cell>
          <cell r="J1290">
            <v>-0.03</v>
          </cell>
          <cell r="K1290">
            <v>13.25</v>
          </cell>
          <cell r="L1290">
            <v>0</v>
          </cell>
        </row>
        <row r="1291">
          <cell r="A1291">
            <v>62030</v>
          </cell>
          <cell r="B1291" t="str">
            <v>A</v>
          </cell>
          <cell r="C1291">
            <v>5.5</v>
          </cell>
          <cell r="D1291" t="str">
            <v>No</v>
          </cell>
          <cell r="E1291">
            <v>332.87200000000001</v>
          </cell>
          <cell r="F1291">
            <v>332.87200000000001</v>
          </cell>
          <cell r="G1291">
            <v>-2.5000000000000001E-2</v>
          </cell>
          <cell r="H1291">
            <v>-2.5000000000000001E-2</v>
          </cell>
          <cell r="I1291">
            <v>-0.03</v>
          </cell>
          <cell r="J1291">
            <v>-0.03</v>
          </cell>
          <cell r="K1291">
            <v>13.25</v>
          </cell>
          <cell r="L1291">
            <v>0</v>
          </cell>
        </row>
        <row r="1292">
          <cell r="A1292">
            <v>62040</v>
          </cell>
          <cell r="B1292" t="str">
            <v>A</v>
          </cell>
          <cell r="C1292">
            <v>5.5</v>
          </cell>
          <cell r="D1292" t="str">
            <v>No</v>
          </cell>
          <cell r="E1292">
            <v>332.74299999999999</v>
          </cell>
          <cell r="F1292">
            <v>332.74299999999999</v>
          </cell>
          <cell r="G1292">
            <v>-2.5000000000000001E-2</v>
          </cell>
          <cell r="H1292">
            <v>-2.5000000000000001E-2</v>
          </cell>
          <cell r="I1292">
            <v>-0.03</v>
          </cell>
          <cell r="J1292">
            <v>-0.03</v>
          </cell>
          <cell r="K1292">
            <v>13.25</v>
          </cell>
          <cell r="L1292">
            <v>0</v>
          </cell>
        </row>
        <row r="1293">
          <cell r="A1293">
            <v>62050</v>
          </cell>
          <cell r="B1293" t="str">
            <v>A</v>
          </cell>
          <cell r="C1293">
            <v>5.5</v>
          </cell>
          <cell r="D1293" t="str">
            <v>No</v>
          </cell>
          <cell r="E1293">
            <v>332.59899999999999</v>
          </cell>
          <cell r="F1293">
            <v>332.59899999999999</v>
          </cell>
          <cell r="G1293">
            <v>-2.5000000000000001E-2</v>
          </cell>
          <cell r="H1293">
            <v>-2.5000000000000001E-2</v>
          </cell>
          <cell r="I1293">
            <v>-0.03</v>
          </cell>
          <cell r="J1293">
            <v>-0.03</v>
          </cell>
          <cell r="K1293">
            <v>13.25</v>
          </cell>
          <cell r="L1293">
            <v>0</v>
          </cell>
        </row>
        <row r="1294">
          <cell r="A1294">
            <v>62050.038999999997</v>
          </cell>
          <cell r="B1294" t="str">
            <v>A</v>
          </cell>
          <cell r="C1294">
            <v>5.5</v>
          </cell>
          <cell r="D1294" t="str">
            <v>No</v>
          </cell>
          <cell r="E1294">
            <v>332.59800000000001</v>
          </cell>
          <cell r="F1294">
            <v>332.59800000000001</v>
          </cell>
          <cell r="G1294">
            <v>-2.5000000000000001E-2</v>
          </cell>
          <cell r="H1294">
            <v>-2.5000000000000001E-2</v>
          </cell>
          <cell r="I1294">
            <v>-0.03</v>
          </cell>
          <cell r="J1294">
            <v>-0.03</v>
          </cell>
          <cell r="K1294">
            <v>13.25</v>
          </cell>
          <cell r="L1294">
            <v>0</v>
          </cell>
        </row>
        <row r="1295">
          <cell r="A1295">
            <v>62060</v>
          </cell>
          <cell r="B1295" t="str">
            <v>A</v>
          </cell>
          <cell r="C1295">
            <v>5.5</v>
          </cell>
          <cell r="D1295" t="str">
            <v>No</v>
          </cell>
          <cell r="E1295">
            <v>332.447</v>
          </cell>
          <cell r="F1295">
            <v>332.447</v>
          </cell>
          <cell r="G1295">
            <v>-2.5000000000000001E-2</v>
          </cell>
          <cell r="H1295">
            <v>-2.5000000000000001E-2</v>
          </cell>
          <cell r="I1295">
            <v>-0.03</v>
          </cell>
          <cell r="J1295">
            <v>-0.03</v>
          </cell>
          <cell r="K1295">
            <v>13.25</v>
          </cell>
          <cell r="L1295">
            <v>0</v>
          </cell>
        </row>
        <row r="1296">
          <cell r="A1296">
            <v>62070</v>
          </cell>
          <cell r="B1296" t="str">
            <v>A</v>
          </cell>
          <cell r="C1296">
            <v>5.5</v>
          </cell>
          <cell r="D1296" t="str">
            <v>No</v>
          </cell>
          <cell r="E1296">
            <v>332.29599999999999</v>
          </cell>
          <cell r="F1296">
            <v>332.29599999999999</v>
          </cell>
          <cell r="G1296">
            <v>-2.5000000000000001E-2</v>
          </cell>
          <cell r="H1296">
            <v>-2.5000000000000001E-2</v>
          </cell>
          <cell r="I1296">
            <v>-0.03</v>
          </cell>
          <cell r="J1296">
            <v>-0.03</v>
          </cell>
          <cell r="K1296">
            <v>13.25</v>
          </cell>
          <cell r="L1296">
            <v>0</v>
          </cell>
        </row>
        <row r="1297">
          <cell r="A1297">
            <v>62080</v>
          </cell>
          <cell r="B1297" t="str">
            <v>A</v>
          </cell>
          <cell r="C1297">
            <v>5.5</v>
          </cell>
          <cell r="D1297" t="str">
            <v>No</v>
          </cell>
          <cell r="E1297">
            <v>332.14400000000001</v>
          </cell>
          <cell r="F1297">
            <v>332.14400000000001</v>
          </cell>
          <cell r="G1297">
            <v>-2.5000000000000001E-2</v>
          </cell>
          <cell r="H1297">
            <v>-2.5000000000000001E-2</v>
          </cell>
          <cell r="I1297">
            <v>-0.03</v>
          </cell>
          <cell r="J1297">
            <v>-0.03</v>
          </cell>
          <cell r="K1297">
            <v>13.25</v>
          </cell>
          <cell r="L1297">
            <v>0</v>
          </cell>
        </row>
        <row r="1298">
          <cell r="A1298">
            <v>62090</v>
          </cell>
          <cell r="B1298" t="str">
            <v>A</v>
          </cell>
          <cell r="C1298">
            <v>5.5</v>
          </cell>
          <cell r="D1298" t="str">
            <v>No</v>
          </cell>
          <cell r="E1298">
            <v>331.99200000000002</v>
          </cell>
          <cell r="F1298">
            <v>331.99200000000002</v>
          </cell>
          <cell r="G1298">
            <v>-2.5000000000000001E-2</v>
          </cell>
          <cell r="H1298">
            <v>-2.5000000000000001E-2</v>
          </cell>
          <cell r="I1298">
            <v>-0.03</v>
          </cell>
          <cell r="J1298">
            <v>-0.03</v>
          </cell>
          <cell r="K1298">
            <v>13.25</v>
          </cell>
          <cell r="L1298">
            <v>0</v>
          </cell>
        </row>
        <row r="1299">
          <cell r="A1299">
            <v>62100</v>
          </cell>
          <cell r="B1299" t="str">
            <v>A</v>
          </cell>
          <cell r="C1299">
            <v>5.5</v>
          </cell>
          <cell r="D1299" t="str">
            <v>No</v>
          </cell>
          <cell r="E1299">
            <v>331.84</v>
          </cell>
          <cell r="F1299">
            <v>331.84</v>
          </cell>
          <cell r="G1299">
            <v>-2.5000000000000001E-2</v>
          </cell>
          <cell r="H1299">
            <v>-2.5000000000000001E-2</v>
          </cell>
          <cell r="I1299">
            <v>-0.03</v>
          </cell>
          <cell r="J1299">
            <v>-0.03</v>
          </cell>
          <cell r="K1299">
            <v>13.25</v>
          </cell>
          <cell r="L1299">
            <v>0</v>
          </cell>
        </row>
        <row r="1300">
          <cell r="A1300">
            <v>62110</v>
          </cell>
          <cell r="B1300" t="str">
            <v>A</v>
          </cell>
          <cell r="C1300">
            <v>5.5</v>
          </cell>
          <cell r="D1300" t="str">
            <v>No</v>
          </cell>
          <cell r="E1300">
            <v>331.68900000000002</v>
          </cell>
          <cell r="F1300">
            <v>331.68900000000002</v>
          </cell>
          <cell r="G1300">
            <v>-2.5000000000000001E-2</v>
          </cell>
          <cell r="H1300">
            <v>-2.5000000000000001E-2</v>
          </cell>
          <cell r="I1300">
            <v>-0.03</v>
          </cell>
          <cell r="J1300">
            <v>-0.03</v>
          </cell>
          <cell r="K1300">
            <v>13.25</v>
          </cell>
          <cell r="L1300">
            <v>0</v>
          </cell>
        </row>
        <row r="1301">
          <cell r="A1301">
            <v>62120</v>
          </cell>
          <cell r="B1301" t="str">
            <v>A</v>
          </cell>
          <cell r="C1301">
            <v>5.5</v>
          </cell>
          <cell r="D1301" t="str">
            <v>No</v>
          </cell>
          <cell r="E1301">
            <v>331.53699999999998</v>
          </cell>
          <cell r="F1301">
            <v>331.53699999999998</v>
          </cell>
          <cell r="G1301">
            <v>-2.5000000000000001E-2</v>
          </cell>
          <cell r="H1301">
            <v>-2.5000000000000001E-2</v>
          </cell>
          <cell r="I1301">
            <v>-0.03</v>
          </cell>
          <cell r="J1301">
            <v>-0.03</v>
          </cell>
          <cell r="K1301">
            <v>13.25</v>
          </cell>
          <cell r="L1301">
            <v>0</v>
          </cell>
        </row>
        <row r="1302">
          <cell r="A1302">
            <v>62130</v>
          </cell>
          <cell r="B1302" t="str">
            <v>A</v>
          </cell>
          <cell r="C1302">
            <v>5.5</v>
          </cell>
          <cell r="D1302" t="str">
            <v>No</v>
          </cell>
          <cell r="E1302">
            <v>331.38499999999999</v>
          </cell>
          <cell r="F1302">
            <v>331.38499999999999</v>
          </cell>
          <cell r="G1302">
            <v>-2.5000000000000001E-2</v>
          </cell>
          <cell r="H1302">
            <v>-2.5000000000000001E-2</v>
          </cell>
          <cell r="I1302">
            <v>-0.03</v>
          </cell>
          <cell r="J1302">
            <v>-0.03</v>
          </cell>
          <cell r="K1302">
            <v>13.25</v>
          </cell>
          <cell r="L1302">
            <v>0</v>
          </cell>
        </row>
        <row r="1303">
          <cell r="A1303">
            <v>62140</v>
          </cell>
          <cell r="B1303" t="str">
            <v>A</v>
          </cell>
          <cell r="C1303">
            <v>5.5</v>
          </cell>
          <cell r="D1303" t="str">
            <v>No</v>
          </cell>
          <cell r="E1303">
            <v>331.23399999999998</v>
          </cell>
          <cell r="F1303">
            <v>331.23399999999998</v>
          </cell>
          <cell r="G1303">
            <v>-2.5000000000000001E-2</v>
          </cell>
          <cell r="H1303">
            <v>-2.5000000000000001E-2</v>
          </cell>
          <cell r="I1303">
            <v>-0.03</v>
          </cell>
          <cell r="J1303">
            <v>-0.03</v>
          </cell>
          <cell r="K1303">
            <v>13.25</v>
          </cell>
          <cell r="L1303">
            <v>0</v>
          </cell>
        </row>
        <row r="1304">
          <cell r="A1304">
            <v>62150</v>
          </cell>
          <cell r="B1304" t="str">
            <v>A</v>
          </cell>
          <cell r="C1304">
            <v>5.5</v>
          </cell>
          <cell r="D1304" t="str">
            <v>No</v>
          </cell>
          <cell r="E1304">
            <v>331.08199999999999</v>
          </cell>
          <cell r="F1304">
            <v>331.08199999999999</v>
          </cell>
          <cell r="G1304">
            <v>-2.5000000000000001E-2</v>
          </cell>
          <cell r="H1304">
            <v>-2.5000000000000001E-2</v>
          </cell>
          <cell r="I1304">
            <v>-0.03</v>
          </cell>
          <cell r="J1304">
            <v>-0.03</v>
          </cell>
          <cell r="K1304">
            <v>13.25</v>
          </cell>
          <cell r="L1304">
            <v>0</v>
          </cell>
        </row>
        <row r="1305">
          <cell r="A1305">
            <v>62160</v>
          </cell>
          <cell r="B1305" t="str">
            <v>A</v>
          </cell>
          <cell r="C1305">
            <v>5.5</v>
          </cell>
          <cell r="D1305" t="str">
            <v>No</v>
          </cell>
          <cell r="E1305">
            <v>330.93</v>
          </cell>
          <cell r="F1305">
            <v>330.93</v>
          </cell>
          <cell r="G1305">
            <v>-2.5000000000000001E-2</v>
          </cell>
          <cell r="H1305">
            <v>-2.5000000000000001E-2</v>
          </cell>
          <cell r="I1305">
            <v>-0.03</v>
          </cell>
          <cell r="J1305">
            <v>-0.03</v>
          </cell>
          <cell r="K1305">
            <v>13.25</v>
          </cell>
          <cell r="L1305">
            <v>0</v>
          </cell>
        </row>
        <row r="1306">
          <cell r="A1306">
            <v>62170</v>
          </cell>
          <cell r="B1306" t="str">
            <v>A</v>
          </cell>
          <cell r="C1306">
            <v>5.5</v>
          </cell>
          <cell r="D1306" t="str">
            <v>No</v>
          </cell>
          <cell r="E1306">
            <v>330.77800000000002</v>
          </cell>
          <cell r="F1306">
            <v>330.77800000000002</v>
          </cell>
          <cell r="G1306">
            <v>-2.5000000000000001E-2</v>
          </cell>
          <cell r="H1306">
            <v>-2.5000000000000001E-2</v>
          </cell>
          <cell r="I1306">
            <v>-0.03</v>
          </cell>
          <cell r="J1306">
            <v>-0.03</v>
          </cell>
          <cell r="K1306">
            <v>13.25</v>
          </cell>
          <cell r="L1306">
            <v>0</v>
          </cell>
        </row>
        <row r="1307">
          <cell r="A1307">
            <v>62180</v>
          </cell>
          <cell r="B1307" t="str">
            <v>A</v>
          </cell>
          <cell r="C1307">
            <v>5.5</v>
          </cell>
          <cell r="D1307" t="str">
            <v>No</v>
          </cell>
          <cell r="E1307">
            <v>330.62700000000001</v>
          </cell>
          <cell r="F1307">
            <v>330.62700000000001</v>
          </cell>
          <cell r="G1307">
            <v>-2.5000000000000001E-2</v>
          </cell>
          <cell r="H1307">
            <v>-2.5000000000000001E-2</v>
          </cell>
          <cell r="I1307">
            <v>-0.03</v>
          </cell>
          <cell r="J1307">
            <v>-0.03</v>
          </cell>
          <cell r="K1307">
            <v>13.25</v>
          </cell>
          <cell r="L1307">
            <v>0</v>
          </cell>
        </row>
        <row r="1308">
          <cell r="A1308">
            <v>62190</v>
          </cell>
          <cell r="B1308" t="str">
            <v>A</v>
          </cell>
          <cell r="C1308">
            <v>5.5</v>
          </cell>
          <cell r="D1308" t="str">
            <v>No</v>
          </cell>
          <cell r="E1308">
            <v>330.48899999999998</v>
          </cell>
          <cell r="F1308">
            <v>330.48899999999998</v>
          </cell>
          <cell r="G1308">
            <v>-2.5000000000000001E-2</v>
          </cell>
          <cell r="H1308">
            <v>-2.5000000000000001E-2</v>
          </cell>
          <cell r="I1308">
            <v>-0.03</v>
          </cell>
          <cell r="J1308">
            <v>-0.03</v>
          </cell>
          <cell r="K1308">
            <v>13.25</v>
          </cell>
          <cell r="L1308">
            <v>0</v>
          </cell>
        </row>
        <row r="1309">
          <cell r="A1309">
            <v>62200</v>
          </cell>
          <cell r="B1309" t="str">
            <v>A</v>
          </cell>
          <cell r="C1309">
            <v>5.5</v>
          </cell>
          <cell r="D1309" t="str">
            <v>No</v>
          </cell>
          <cell r="E1309">
            <v>330.36700000000002</v>
          </cell>
          <cell r="F1309">
            <v>330.36700000000002</v>
          </cell>
          <cell r="G1309">
            <v>-2.5000000000000001E-2</v>
          </cell>
          <cell r="H1309">
            <v>-2.5000000000000001E-2</v>
          </cell>
          <cell r="I1309">
            <v>-0.03</v>
          </cell>
          <cell r="J1309">
            <v>-0.03</v>
          </cell>
          <cell r="K1309">
            <v>13.25</v>
          </cell>
          <cell r="L1309">
            <v>0</v>
          </cell>
        </row>
        <row r="1310">
          <cell r="A1310">
            <v>62210</v>
          </cell>
          <cell r="B1310" t="str">
            <v>A</v>
          </cell>
          <cell r="C1310">
            <v>5.5</v>
          </cell>
          <cell r="D1310" t="str">
            <v>No</v>
          </cell>
          <cell r="E1310">
            <v>330.262</v>
          </cell>
          <cell r="F1310">
            <v>330.262</v>
          </cell>
          <cell r="G1310">
            <v>-2.5000000000000001E-2</v>
          </cell>
          <cell r="H1310">
            <v>-2.5000000000000001E-2</v>
          </cell>
          <cell r="I1310">
            <v>-0.03</v>
          </cell>
          <cell r="J1310">
            <v>-0.03</v>
          </cell>
          <cell r="K1310">
            <v>13.25</v>
          </cell>
          <cell r="L1310">
            <v>0</v>
          </cell>
        </row>
        <row r="1311">
          <cell r="A1311">
            <v>62220</v>
          </cell>
          <cell r="B1311" t="str">
            <v>A</v>
          </cell>
          <cell r="C1311">
            <v>5.5</v>
          </cell>
          <cell r="D1311" t="str">
            <v>No</v>
          </cell>
          <cell r="E1311">
            <v>330.173</v>
          </cell>
          <cell r="F1311">
            <v>330.173</v>
          </cell>
          <cell r="G1311">
            <v>-2.5000000000000001E-2</v>
          </cell>
          <cell r="H1311">
            <v>-2.5000000000000001E-2</v>
          </cell>
          <cell r="I1311">
            <v>-0.03</v>
          </cell>
          <cell r="J1311">
            <v>-0.03</v>
          </cell>
          <cell r="K1311">
            <v>13.25</v>
          </cell>
          <cell r="L1311">
            <v>0</v>
          </cell>
        </row>
        <row r="1312">
          <cell r="A1312">
            <v>62230</v>
          </cell>
          <cell r="B1312" t="str">
            <v>A</v>
          </cell>
          <cell r="C1312">
            <v>5.5</v>
          </cell>
          <cell r="D1312" t="str">
            <v>No</v>
          </cell>
          <cell r="E1312">
            <v>330.101</v>
          </cell>
          <cell r="F1312">
            <v>330.101</v>
          </cell>
          <cell r="G1312">
            <v>-2.5000000000000001E-2</v>
          </cell>
          <cell r="H1312">
            <v>-2.5000000000000001E-2</v>
          </cell>
          <cell r="I1312">
            <v>-0.03</v>
          </cell>
          <cell r="J1312">
            <v>-0.03</v>
          </cell>
          <cell r="K1312">
            <v>13.25</v>
          </cell>
          <cell r="L1312">
            <v>0</v>
          </cell>
        </row>
        <row r="1313">
          <cell r="A1313">
            <v>62240</v>
          </cell>
          <cell r="B1313" t="str">
            <v>A</v>
          </cell>
          <cell r="C1313">
            <v>5.5</v>
          </cell>
          <cell r="D1313" t="str">
            <v>No</v>
          </cell>
          <cell r="E1313">
            <v>330.04500000000002</v>
          </cell>
          <cell r="F1313">
            <v>330.04500000000002</v>
          </cell>
          <cell r="G1313">
            <v>-2.5000000000000001E-2</v>
          </cell>
          <cell r="H1313">
            <v>-2.5000000000000001E-2</v>
          </cell>
          <cell r="I1313">
            <v>-0.03</v>
          </cell>
          <cell r="J1313">
            <v>-0.03</v>
          </cell>
          <cell r="K1313">
            <v>13.25</v>
          </cell>
          <cell r="L1313">
            <v>0</v>
          </cell>
        </row>
        <row r="1314">
          <cell r="A1314">
            <v>62250</v>
          </cell>
          <cell r="B1314" t="str">
            <v>A</v>
          </cell>
          <cell r="C1314">
            <v>5.5</v>
          </cell>
          <cell r="D1314" t="str">
            <v>No</v>
          </cell>
          <cell r="E1314">
            <v>329.99400000000003</v>
          </cell>
          <cell r="F1314">
            <v>329.99400000000003</v>
          </cell>
          <cell r="G1314">
            <v>-2.5000000000000001E-2</v>
          </cell>
          <cell r="H1314">
            <v>-2.5000000000000001E-2</v>
          </cell>
          <cell r="I1314">
            <v>-0.03</v>
          </cell>
          <cell r="J1314">
            <v>-0.03</v>
          </cell>
          <cell r="K1314">
            <v>13.25</v>
          </cell>
          <cell r="L1314">
            <v>0</v>
          </cell>
        </row>
        <row r="1315">
          <cell r="A1315">
            <v>62260</v>
          </cell>
          <cell r="B1315" t="str">
            <v>A</v>
          </cell>
          <cell r="C1315">
            <v>5.5</v>
          </cell>
          <cell r="D1315" t="str">
            <v>No</v>
          </cell>
          <cell r="E1315">
            <v>329.94200000000001</v>
          </cell>
          <cell r="F1315">
            <v>329.94200000000001</v>
          </cell>
          <cell r="G1315">
            <v>-2.5000000000000001E-2</v>
          </cell>
          <cell r="H1315">
            <v>-2.5000000000000001E-2</v>
          </cell>
          <cell r="I1315">
            <v>-0.03</v>
          </cell>
          <cell r="J1315">
            <v>-0.03</v>
          </cell>
          <cell r="K1315">
            <v>13.25</v>
          </cell>
          <cell r="L1315">
            <v>0</v>
          </cell>
        </row>
        <row r="1316">
          <cell r="A1316">
            <v>62270</v>
          </cell>
          <cell r="B1316" t="str">
            <v>A</v>
          </cell>
          <cell r="C1316">
            <v>5.5</v>
          </cell>
          <cell r="D1316" t="str">
            <v>No</v>
          </cell>
          <cell r="E1316">
            <v>329.89100000000002</v>
          </cell>
          <cell r="F1316">
            <v>329.89100000000002</v>
          </cell>
          <cell r="G1316">
            <v>-2.5000000000000001E-2</v>
          </cell>
          <cell r="H1316">
            <v>-2.5000000000000001E-2</v>
          </cell>
          <cell r="I1316">
            <v>-0.03</v>
          </cell>
          <cell r="J1316">
            <v>-0.03</v>
          </cell>
          <cell r="K1316">
            <v>13.25</v>
          </cell>
          <cell r="L1316">
            <v>0</v>
          </cell>
        </row>
        <row r="1317">
          <cell r="A1317">
            <v>62280</v>
          </cell>
          <cell r="B1317" t="str">
            <v>A</v>
          </cell>
          <cell r="C1317">
            <v>5.5</v>
          </cell>
          <cell r="D1317" t="str">
            <v>No</v>
          </cell>
          <cell r="E1317">
            <v>329.839</v>
          </cell>
          <cell r="F1317">
            <v>329.839</v>
          </cell>
          <cell r="G1317">
            <v>-2.5000000000000001E-2</v>
          </cell>
          <cell r="H1317">
            <v>-2.5000000000000001E-2</v>
          </cell>
          <cell r="I1317">
            <v>-0.03</v>
          </cell>
          <cell r="J1317">
            <v>-0.03</v>
          </cell>
          <cell r="K1317">
            <v>13.25</v>
          </cell>
          <cell r="L1317">
            <v>0</v>
          </cell>
        </row>
        <row r="1318">
          <cell r="A1318">
            <v>62290</v>
          </cell>
          <cell r="B1318" t="str">
            <v>A</v>
          </cell>
          <cell r="C1318">
            <v>5.5</v>
          </cell>
          <cell r="D1318" t="str">
            <v>No</v>
          </cell>
          <cell r="E1318">
            <v>329.78699999999998</v>
          </cell>
          <cell r="F1318">
            <v>329.78699999999998</v>
          </cell>
          <cell r="G1318">
            <v>-2.5000000000000001E-2</v>
          </cell>
          <cell r="H1318">
            <v>-2.5000000000000001E-2</v>
          </cell>
          <cell r="I1318">
            <v>-0.03</v>
          </cell>
          <cell r="J1318">
            <v>-0.03</v>
          </cell>
          <cell r="K1318">
            <v>13.25</v>
          </cell>
          <cell r="L1318">
            <v>0</v>
          </cell>
        </row>
        <row r="1319">
          <cell r="A1319">
            <v>62300</v>
          </cell>
          <cell r="B1319" t="str">
            <v>A</v>
          </cell>
          <cell r="C1319">
            <v>5.5</v>
          </cell>
          <cell r="D1319" t="str">
            <v>No</v>
          </cell>
          <cell r="E1319">
            <v>329.73599999999999</v>
          </cell>
          <cell r="F1319">
            <v>329.73599999999999</v>
          </cell>
          <cell r="G1319">
            <v>-2.5000000000000001E-2</v>
          </cell>
          <cell r="H1319">
            <v>-2.5000000000000001E-2</v>
          </cell>
          <cell r="I1319">
            <v>-0.03</v>
          </cell>
          <cell r="J1319">
            <v>-0.03</v>
          </cell>
          <cell r="K1319">
            <v>13.25</v>
          </cell>
          <cell r="L1319">
            <v>0</v>
          </cell>
        </row>
        <row r="1320">
          <cell r="A1320">
            <v>62310</v>
          </cell>
          <cell r="B1320" t="str">
            <v>A</v>
          </cell>
          <cell r="C1320">
            <v>5.5</v>
          </cell>
          <cell r="D1320" t="str">
            <v>No</v>
          </cell>
          <cell r="E1320">
            <v>329.68400000000003</v>
          </cell>
          <cell r="F1320">
            <v>329.68400000000003</v>
          </cell>
          <cell r="G1320">
            <v>-2.5000000000000001E-2</v>
          </cell>
          <cell r="H1320">
            <v>-2.5000000000000001E-2</v>
          </cell>
          <cell r="I1320">
            <v>-0.03</v>
          </cell>
          <cell r="J1320">
            <v>-0.03</v>
          </cell>
          <cell r="K1320">
            <v>13.25</v>
          </cell>
          <cell r="L1320">
            <v>0</v>
          </cell>
        </row>
        <row r="1321">
          <cell r="A1321">
            <v>62320</v>
          </cell>
          <cell r="B1321" t="str">
            <v>A</v>
          </cell>
          <cell r="C1321">
            <v>5.5</v>
          </cell>
          <cell r="D1321" t="str">
            <v>No</v>
          </cell>
          <cell r="E1321">
            <v>329.63400000000001</v>
          </cell>
          <cell r="F1321">
            <v>329.63400000000001</v>
          </cell>
          <cell r="G1321">
            <v>-2.5000000000000001E-2</v>
          </cell>
          <cell r="H1321">
            <v>-2.5000000000000001E-2</v>
          </cell>
          <cell r="I1321">
            <v>-0.03</v>
          </cell>
          <cell r="J1321">
            <v>-0.03</v>
          </cell>
          <cell r="K1321">
            <v>13.25</v>
          </cell>
          <cell r="L1321">
            <v>0</v>
          </cell>
        </row>
        <row r="1322">
          <cell r="A1322">
            <v>62330</v>
          </cell>
          <cell r="B1322" t="str">
            <v>A</v>
          </cell>
          <cell r="C1322">
            <v>5.5</v>
          </cell>
          <cell r="D1322" t="str">
            <v>No</v>
          </cell>
          <cell r="E1322">
            <v>329.59699999999998</v>
          </cell>
          <cell r="F1322">
            <v>329.59699999999998</v>
          </cell>
          <cell r="G1322">
            <v>-2.5000000000000001E-2</v>
          </cell>
          <cell r="H1322">
            <v>-2.5000000000000001E-2</v>
          </cell>
          <cell r="I1322">
            <v>-0.03</v>
          </cell>
          <cell r="J1322">
            <v>-0.03</v>
          </cell>
          <cell r="K1322">
            <v>13.25</v>
          </cell>
          <cell r="L1322">
            <v>0</v>
          </cell>
        </row>
        <row r="1323">
          <cell r="A1323">
            <v>62340</v>
          </cell>
          <cell r="B1323" t="str">
            <v>A</v>
          </cell>
          <cell r="C1323">
            <v>5.5</v>
          </cell>
          <cell r="D1323" t="str">
            <v>No</v>
          </cell>
          <cell r="E1323">
            <v>329.58100000000002</v>
          </cell>
          <cell r="F1323">
            <v>329.58100000000002</v>
          </cell>
          <cell r="G1323">
            <v>-2.5000000000000001E-2</v>
          </cell>
          <cell r="H1323">
            <v>-2.5000000000000001E-2</v>
          </cell>
          <cell r="I1323">
            <v>-0.03</v>
          </cell>
          <cell r="J1323">
            <v>-0.03</v>
          </cell>
          <cell r="K1323">
            <v>13.25</v>
          </cell>
          <cell r="L1323">
            <v>0</v>
          </cell>
        </row>
        <row r="1324">
          <cell r="A1324">
            <v>62346.911999999997</v>
          </cell>
          <cell r="B1324" t="str">
            <v>A</v>
          </cell>
          <cell r="C1324">
            <v>5.5</v>
          </cell>
          <cell r="D1324" t="str">
            <v>No</v>
          </cell>
          <cell r="E1324">
            <v>329.58</v>
          </cell>
          <cell r="F1324">
            <v>329.58</v>
          </cell>
          <cell r="G1324">
            <v>-2.5000000000000001E-2</v>
          </cell>
          <cell r="H1324">
            <v>-2.5000000000000001E-2</v>
          </cell>
          <cell r="I1324">
            <v>-0.03</v>
          </cell>
          <cell r="J1324">
            <v>-0.03</v>
          </cell>
          <cell r="K1324">
            <v>13.25</v>
          </cell>
          <cell r="L1324">
            <v>0</v>
          </cell>
        </row>
        <row r="1325">
          <cell r="A1325">
            <v>62350</v>
          </cell>
          <cell r="B1325" t="str">
            <v>A</v>
          </cell>
          <cell r="C1325">
            <v>5.5</v>
          </cell>
          <cell r="D1325" t="str">
            <v>No</v>
          </cell>
          <cell r="E1325">
            <v>329.58300000000003</v>
          </cell>
          <cell r="F1325">
            <v>329.58300000000003</v>
          </cell>
          <cell r="G1325">
            <v>-2.5000000000000001E-2</v>
          </cell>
          <cell r="H1325">
            <v>-2.5000000000000001E-2</v>
          </cell>
          <cell r="I1325">
            <v>-0.03</v>
          </cell>
          <cell r="J1325">
            <v>-0.03</v>
          </cell>
          <cell r="K1325">
            <v>13.25</v>
          </cell>
          <cell r="L1325">
            <v>0</v>
          </cell>
        </row>
        <row r="1326">
          <cell r="A1326">
            <v>62360</v>
          </cell>
          <cell r="B1326" t="str">
            <v>A</v>
          </cell>
          <cell r="C1326">
            <v>5.5</v>
          </cell>
          <cell r="D1326" t="str">
            <v>No</v>
          </cell>
          <cell r="E1326">
            <v>329.60399999999998</v>
          </cell>
          <cell r="F1326">
            <v>329.60399999999998</v>
          </cell>
          <cell r="G1326">
            <v>-2.5000000000000001E-2</v>
          </cell>
          <cell r="H1326">
            <v>-2.5000000000000001E-2</v>
          </cell>
          <cell r="I1326">
            <v>-0.03</v>
          </cell>
          <cell r="J1326">
            <v>-0.03</v>
          </cell>
          <cell r="K1326">
            <v>13.25</v>
          </cell>
          <cell r="L1326">
            <v>0</v>
          </cell>
        </row>
        <row r="1327">
          <cell r="A1327">
            <v>62370</v>
          </cell>
          <cell r="B1327" t="str">
            <v>A</v>
          </cell>
          <cell r="C1327">
            <v>5.5</v>
          </cell>
          <cell r="D1327" t="str">
            <v>No</v>
          </cell>
          <cell r="E1327">
            <v>329.64499999999998</v>
          </cell>
          <cell r="F1327">
            <v>329.64499999999998</v>
          </cell>
          <cell r="G1327">
            <v>-2.5000000000000001E-2</v>
          </cell>
          <cell r="H1327">
            <v>-2.5000000000000001E-2</v>
          </cell>
          <cell r="I1327">
            <v>-0.03</v>
          </cell>
          <cell r="J1327">
            <v>-0.03</v>
          </cell>
          <cell r="K1327">
            <v>13.25</v>
          </cell>
          <cell r="L1327">
            <v>0</v>
          </cell>
        </row>
        <row r="1328">
          <cell r="A1328">
            <v>62380</v>
          </cell>
          <cell r="B1328" t="str">
            <v>A</v>
          </cell>
          <cell r="C1328">
            <v>5.5</v>
          </cell>
          <cell r="D1328" t="str">
            <v>No</v>
          </cell>
          <cell r="E1328">
            <v>329.70299999999997</v>
          </cell>
          <cell r="F1328">
            <v>329.70299999999997</v>
          </cell>
          <cell r="G1328">
            <v>-2.5000000000000001E-2</v>
          </cell>
          <cell r="H1328">
            <v>-2.5000000000000001E-2</v>
          </cell>
          <cell r="I1328">
            <v>-0.03</v>
          </cell>
          <cell r="J1328">
            <v>-0.03</v>
          </cell>
          <cell r="K1328">
            <v>13.25</v>
          </cell>
          <cell r="L1328">
            <v>0</v>
          </cell>
        </row>
        <row r="1329">
          <cell r="A1329">
            <v>62390</v>
          </cell>
          <cell r="B1329" t="str">
            <v>A</v>
          </cell>
          <cell r="C1329">
            <v>5.5</v>
          </cell>
          <cell r="D1329" t="str">
            <v>No</v>
          </cell>
          <cell r="E1329">
            <v>329.767</v>
          </cell>
          <cell r="F1329">
            <v>329.767</v>
          </cell>
          <cell r="G1329">
            <v>-2.5000000000000001E-2</v>
          </cell>
          <cell r="H1329">
            <v>-2.5000000000000001E-2</v>
          </cell>
          <cell r="I1329">
            <v>-0.03</v>
          </cell>
          <cell r="J1329">
            <v>-0.03</v>
          </cell>
          <cell r="K1329">
            <v>13.25</v>
          </cell>
          <cell r="L1329">
            <v>0</v>
          </cell>
        </row>
        <row r="1330">
          <cell r="A1330">
            <v>62400</v>
          </cell>
          <cell r="B1330" t="str">
            <v>A</v>
          </cell>
          <cell r="C1330">
            <v>5.5</v>
          </cell>
          <cell r="D1330" t="str">
            <v>No</v>
          </cell>
          <cell r="E1330">
            <v>329.83</v>
          </cell>
          <cell r="F1330">
            <v>329.83</v>
          </cell>
          <cell r="G1330">
            <v>-2.5000000000000001E-2</v>
          </cell>
          <cell r="H1330">
            <v>-2.5000000000000001E-2</v>
          </cell>
          <cell r="I1330">
            <v>-0.03</v>
          </cell>
          <cell r="J1330">
            <v>-0.03</v>
          </cell>
          <cell r="K1330">
            <v>13.25</v>
          </cell>
          <cell r="L1330">
            <v>0</v>
          </cell>
        </row>
        <row r="1331">
          <cell r="A1331">
            <v>62410</v>
          </cell>
          <cell r="B1331" t="str">
            <v>A</v>
          </cell>
          <cell r="C1331">
            <v>5.5</v>
          </cell>
          <cell r="D1331" t="str">
            <v>No</v>
          </cell>
          <cell r="E1331">
            <v>329.89299999999997</v>
          </cell>
          <cell r="F1331">
            <v>329.89299999999997</v>
          </cell>
          <cell r="G1331">
            <v>-2.5000000000000001E-2</v>
          </cell>
          <cell r="H1331">
            <v>-2.5000000000000001E-2</v>
          </cell>
          <cell r="I1331">
            <v>-0.03</v>
          </cell>
          <cell r="J1331">
            <v>-0.03</v>
          </cell>
          <cell r="K1331">
            <v>13.25</v>
          </cell>
          <cell r="L1331">
            <v>0</v>
          </cell>
        </row>
        <row r="1332">
          <cell r="A1332">
            <v>62420</v>
          </cell>
          <cell r="B1332" t="str">
            <v>A</v>
          </cell>
          <cell r="C1332">
            <v>5.5</v>
          </cell>
          <cell r="D1332" t="str">
            <v>No</v>
          </cell>
          <cell r="E1332">
            <v>329.947</v>
          </cell>
          <cell r="F1332">
            <v>329.947</v>
          </cell>
          <cell r="G1332">
            <v>-2.5000000000000001E-2</v>
          </cell>
          <cell r="H1332">
            <v>-2.5000000000000001E-2</v>
          </cell>
          <cell r="I1332">
            <v>-0.03</v>
          </cell>
          <cell r="J1332">
            <v>-0.03</v>
          </cell>
          <cell r="K1332">
            <v>13.25</v>
          </cell>
          <cell r="L1332">
            <v>0</v>
          </cell>
        </row>
        <row r="1333">
          <cell r="A1333">
            <v>62430</v>
          </cell>
          <cell r="B1333" t="str">
            <v>A</v>
          </cell>
          <cell r="C1333">
            <v>5.5</v>
          </cell>
          <cell r="D1333" t="str">
            <v>No</v>
          </cell>
          <cell r="E1333">
            <v>329.98700000000002</v>
          </cell>
          <cell r="F1333">
            <v>329.98700000000002</v>
          </cell>
          <cell r="G1333">
            <v>-2.5000000000000001E-2</v>
          </cell>
          <cell r="H1333">
            <v>-2.5000000000000001E-2</v>
          </cell>
          <cell r="I1333">
            <v>-0.03</v>
          </cell>
          <cell r="J1333">
            <v>-0.03</v>
          </cell>
          <cell r="K1333">
            <v>13.25</v>
          </cell>
          <cell r="L1333">
            <v>0</v>
          </cell>
        </row>
        <row r="1334">
          <cell r="A1334">
            <v>62440</v>
          </cell>
          <cell r="B1334" t="str">
            <v>A</v>
          </cell>
          <cell r="C1334">
            <v>5.5</v>
          </cell>
          <cell r="D1334" t="str">
            <v>No</v>
          </cell>
          <cell r="E1334">
            <v>330.01400000000001</v>
          </cell>
          <cell r="F1334">
            <v>330.01400000000001</v>
          </cell>
          <cell r="G1334">
            <v>-2.5000000000000001E-2</v>
          </cell>
          <cell r="H1334">
            <v>-2.5000000000000001E-2</v>
          </cell>
          <cell r="I1334">
            <v>-0.03</v>
          </cell>
          <cell r="J1334">
            <v>-0.03</v>
          </cell>
          <cell r="K1334">
            <v>13.25</v>
          </cell>
          <cell r="L1334">
            <v>0</v>
          </cell>
        </row>
        <row r="1335">
          <cell r="A1335">
            <v>62450</v>
          </cell>
          <cell r="B1335" t="str">
            <v>A</v>
          </cell>
          <cell r="C1335">
            <v>5.5</v>
          </cell>
          <cell r="D1335" t="str">
            <v>No</v>
          </cell>
          <cell r="E1335">
            <v>330.02699999999999</v>
          </cell>
          <cell r="F1335">
            <v>330.02699999999999</v>
          </cell>
          <cell r="G1335">
            <v>-2.5000000000000001E-2</v>
          </cell>
          <cell r="H1335">
            <v>-2.5000000000000001E-2</v>
          </cell>
          <cell r="I1335">
            <v>-0.03</v>
          </cell>
          <cell r="J1335">
            <v>-0.03</v>
          </cell>
          <cell r="K1335">
            <v>13.25</v>
          </cell>
          <cell r="L1335">
            <v>0</v>
          </cell>
        </row>
        <row r="1336">
          <cell r="A1336">
            <v>62460</v>
          </cell>
          <cell r="B1336" t="str">
            <v>A</v>
          </cell>
          <cell r="C1336">
            <v>5.5</v>
          </cell>
          <cell r="D1336" t="str">
            <v>No</v>
          </cell>
          <cell r="E1336">
            <v>330.02600000000001</v>
          </cell>
          <cell r="F1336">
            <v>330.02600000000001</v>
          </cell>
          <cell r="G1336">
            <v>-2.5000000000000001E-2</v>
          </cell>
          <cell r="H1336">
            <v>-2.5000000000000001E-2</v>
          </cell>
          <cell r="I1336">
            <v>-0.03</v>
          </cell>
          <cell r="J1336">
            <v>-0.03</v>
          </cell>
          <cell r="K1336">
            <v>13.25</v>
          </cell>
          <cell r="L1336">
            <v>0</v>
          </cell>
        </row>
        <row r="1337">
          <cell r="A1337">
            <v>62470</v>
          </cell>
          <cell r="B1337" t="str">
            <v>A</v>
          </cell>
          <cell r="C1337">
            <v>5.5</v>
          </cell>
          <cell r="D1337" t="str">
            <v>No</v>
          </cell>
          <cell r="E1337">
            <v>330.012</v>
          </cell>
          <cell r="F1337">
            <v>330.012</v>
          </cell>
          <cell r="G1337">
            <v>-2.5000000000000001E-2</v>
          </cell>
          <cell r="H1337">
            <v>-2.5000000000000001E-2</v>
          </cell>
          <cell r="I1337">
            <v>-0.03</v>
          </cell>
          <cell r="J1337">
            <v>-0.03</v>
          </cell>
          <cell r="K1337">
            <v>13.25</v>
          </cell>
          <cell r="L1337">
            <v>0</v>
          </cell>
        </row>
        <row r="1338">
          <cell r="A1338">
            <v>62480</v>
          </cell>
          <cell r="B1338" t="str">
            <v>A</v>
          </cell>
          <cell r="C1338">
            <v>5.5</v>
          </cell>
          <cell r="D1338" t="str">
            <v>No</v>
          </cell>
          <cell r="E1338">
            <v>329.98399999999998</v>
          </cell>
          <cell r="F1338">
            <v>329.98399999999998</v>
          </cell>
          <cell r="G1338">
            <v>-2.5000000000000001E-2</v>
          </cell>
          <cell r="H1338">
            <v>-2.5000000000000001E-2</v>
          </cell>
          <cell r="I1338">
            <v>-0.03</v>
          </cell>
          <cell r="J1338">
            <v>-0.03</v>
          </cell>
          <cell r="K1338">
            <v>13.25</v>
          </cell>
          <cell r="L1338">
            <v>0</v>
          </cell>
        </row>
        <row r="1339">
          <cell r="A1339">
            <v>62483.06</v>
          </cell>
          <cell r="B1339" t="str">
            <v>A</v>
          </cell>
          <cell r="C1339">
            <v>5.5</v>
          </cell>
          <cell r="D1339" t="str">
            <v>No</v>
          </cell>
          <cell r="E1339">
            <v>329.97300000000001</v>
          </cell>
          <cell r="F1339">
            <v>329.97300000000001</v>
          </cell>
          <cell r="G1339">
            <v>-2.5000000000000001E-2</v>
          </cell>
          <cell r="H1339">
            <v>-2.5000000000000001E-2</v>
          </cell>
          <cell r="I1339">
            <v>-0.03</v>
          </cell>
          <cell r="J1339">
            <v>-0.03</v>
          </cell>
          <cell r="K1339">
            <v>13.25</v>
          </cell>
          <cell r="L1339">
            <v>0</v>
          </cell>
        </row>
        <row r="1340">
          <cell r="A1340">
            <v>62490</v>
          </cell>
          <cell r="B1340" t="str">
            <v>A</v>
          </cell>
          <cell r="C1340">
            <v>5.5</v>
          </cell>
          <cell r="D1340" t="str">
            <v>No</v>
          </cell>
          <cell r="E1340">
            <v>329.94600000000003</v>
          </cell>
          <cell r="F1340">
            <v>329.94600000000003</v>
          </cell>
          <cell r="G1340">
            <v>-2.5000000000000001E-2</v>
          </cell>
          <cell r="H1340">
            <v>-2.5000000000000001E-2</v>
          </cell>
          <cell r="I1340">
            <v>-0.03</v>
          </cell>
          <cell r="J1340">
            <v>-0.03</v>
          </cell>
          <cell r="K1340">
            <v>13.25</v>
          </cell>
          <cell r="L1340">
            <v>0</v>
          </cell>
        </row>
        <row r="1341">
          <cell r="A1341">
            <v>62500</v>
          </cell>
          <cell r="B1341" t="str">
            <v>A</v>
          </cell>
          <cell r="C1341">
            <v>5.5</v>
          </cell>
          <cell r="D1341" t="str">
            <v>No</v>
          </cell>
          <cell r="E1341">
            <v>329.90699999999998</v>
          </cell>
          <cell r="F1341">
            <v>329.90699999999998</v>
          </cell>
          <cell r="G1341">
            <v>-2.5000000000000001E-2</v>
          </cell>
          <cell r="H1341">
            <v>-2.5000000000000001E-2</v>
          </cell>
          <cell r="I1341">
            <v>-0.03</v>
          </cell>
          <cell r="J1341">
            <v>-0.03</v>
          </cell>
          <cell r="K1341">
            <v>13.25</v>
          </cell>
          <cell r="L1341">
            <v>0</v>
          </cell>
        </row>
        <row r="1342">
          <cell r="A1342">
            <v>62510</v>
          </cell>
          <cell r="B1342" t="str">
            <v>A</v>
          </cell>
          <cell r="C1342">
            <v>5.5</v>
          </cell>
          <cell r="D1342" t="str">
            <v>No</v>
          </cell>
          <cell r="E1342">
            <v>329.86799999999999</v>
          </cell>
          <cell r="F1342">
            <v>329.86799999999999</v>
          </cell>
          <cell r="G1342">
            <v>-2.5000000000000001E-2</v>
          </cell>
          <cell r="H1342">
            <v>-2.5000000000000001E-2</v>
          </cell>
          <cell r="I1342">
            <v>-0.03</v>
          </cell>
          <cell r="J1342">
            <v>-0.03</v>
          </cell>
          <cell r="K1342">
            <v>13.25</v>
          </cell>
          <cell r="L1342">
            <v>0</v>
          </cell>
        </row>
        <row r="1343">
          <cell r="A1343">
            <v>62520</v>
          </cell>
          <cell r="B1343" t="str">
            <v>A</v>
          </cell>
          <cell r="C1343">
            <v>5.5</v>
          </cell>
          <cell r="D1343" t="str">
            <v>No</v>
          </cell>
          <cell r="E1343">
            <v>329.83</v>
          </cell>
          <cell r="F1343">
            <v>329.83</v>
          </cell>
          <cell r="G1343">
            <v>-2.5000000000000001E-2</v>
          </cell>
          <cell r="H1343">
            <v>-2.5000000000000001E-2</v>
          </cell>
          <cell r="I1343">
            <v>-0.03</v>
          </cell>
          <cell r="J1343">
            <v>-0.03</v>
          </cell>
          <cell r="K1343">
            <v>13.25</v>
          </cell>
          <cell r="L1343">
            <v>0</v>
          </cell>
        </row>
        <row r="1344">
          <cell r="A1344">
            <v>62529.571000000004</v>
          </cell>
          <cell r="B1344" t="str">
            <v>A</v>
          </cell>
          <cell r="C1344">
            <v>5.5</v>
          </cell>
          <cell r="D1344" t="str">
            <v>No</v>
          </cell>
          <cell r="E1344">
            <v>329.79199999999997</v>
          </cell>
          <cell r="F1344">
            <v>329.79199999999997</v>
          </cell>
          <cell r="G1344">
            <v>-2.5000000000000001E-2</v>
          </cell>
          <cell r="H1344">
            <v>-2.5000000000000001E-2</v>
          </cell>
          <cell r="I1344">
            <v>-0.03</v>
          </cell>
          <cell r="J1344">
            <v>-0.03</v>
          </cell>
          <cell r="K1344">
            <v>13.25</v>
          </cell>
          <cell r="L1344">
            <v>0</v>
          </cell>
        </row>
        <row r="1345">
          <cell r="A1345">
            <v>62530</v>
          </cell>
          <cell r="B1345" t="str">
            <v>A</v>
          </cell>
          <cell r="C1345">
            <v>5.5</v>
          </cell>
          <cell r="D1345" t="str">
            <v>No</v>
          </cell>
          <cell r="E1345">
            <v>329.791</v>
          </cell>
          <cell r="F1345">
            <v>329.791</v>
          </cell>
          <cell r="G1345">
            <v>-2.5000000000000001E-2</v>
          </cell>
          <cell r="H1345">
            <v>-2.5000000000000001E-2</v>
          </cell>
          <cell r="I1345">
            <v>-0.03</v>
          </cell>
          <cell r="J1345">
            <v>-0.03</v>
          </cell>
          <cell r="K1345">
            <v>13.25</v>
          </cell>
          <cell r="L1345">
            <v>0</v>
          </cell>
        </row>
        <row r="1346">
          <cell r="A1346">
            <v>62540</v>
          </cell>
          <cell r="B1346" t="str">
            <v>A</v>
          </cell>
          <cell r="C1346">
            <v>5.5</v>
          </cell>
          <cell r="D1346" t="str">
            <v>No</v>
          </cell>
          <cell r="E1346">
            <v>329.76400000000001</v>
          </cell>
          <cell r="F1346">
            <v>329.76400000000001</v>
          </cell>
          <cell r="G1346">
            <v>-2.5000000000000001E-2</v>
          </cell>
          <cell r="H1346">
            <v>-2.5000000000000001E-2</v>
          </cell>
          <cell r="I1346">
            <v>-0.03</v>
          </cell>
          <cell r="J1346">
            <v>-0.03</v>
          </cell>
          <cell r="K1346">
            <v>13.25</v>
          </cell>
          <cell r="L1346">
            <v>0</v>
          </cell>
        </row>
        <row r="1347">
          <cell r="A1347">
            <v>62550</v>
          </cell>
          <cell r="B1347" t="str">
            <v>A</v>
          </cell>
          <cell r="C1347">
            <v>5.5</v>
          </cell>
          <cell r="D1347" t="str">
            <v>No</v>
          </cell>
          <cell r="E1347">
            <v>329.75799999999998</v>
          </cell>
          <cell r="F1347">
            <v>329.75799999999998</v>
          </cell>
          <cell r="G1347">
            <v>-2.5000000000000001E-2</v>
          </cell>
          <cell r="H1347">
            <v>-2.5000000000000001E-2</v>
          </cell>
          <cell r="I1347">
            <v>-0.03</v>
          </cell>
          <cell r="J1347">
            <v>-0.03</v>
          </cell>
          <cell r="K1347">
            <v>13.25</v>
          </cell>
          <cell r="L1347">
            <v>0</v>
          </cell>
        </row>
        <row r="1348">
          <cell r="A1348">
            <v>62559.571000000004</v>
          </cell>
          <cell r="B1348" t="str">
            <v>A</v>
          </cell>
          <cell r="C1348">
            <v>5.5</v>
          </cell>
          <cell r="D1348" t="str">
            <v>No</v>
          </cell>
          <cell r="E1348">
            <v>329.77300000000002</v>
          </cell>
          <cell r="F1348">
            <v>329.77300000000002</v>
          </cell>
          <cell r="G1348">
            <v>-2.5000000000000001E-2</v>
          </cell>
          <cell r="H1348">
            <v>-2.5000000000000001E-2</v>
          </cell>
          <cell r="I1348">
            <v>-0.03</v>
          </cell>
          <cell r="J1348">
            <v>-0.03</v>
          </cell>
          <cell r="K1348">
            <v>13.25</v>
          </cell>
          <cell r="L1348">
            <v>0</v>
          </cell>
        </row>
        <row r="1349">
          <cell r="A1349">
            <v>62560</v>
          </cell>
          <cell r="B1349" t="str">
            <v>A</v>
          </cell>
          <cell r="C1349">
            <v>5.5</v>
          </cell>
          <cell r="D1349" t="str">
            <v>No</v>
          </cell>
          <cell r="E1349">
            <v>329.774</v>
          </cell>
          <cell r="F1349">
            <v>329.774</v>
          </cell>
          <cell r="G1349">
            <v>-2.5000000000000001E-2</v>
          </cell>
          <cell r="H1349">
            <v>-2.5000000000000001E-2</v>
          </cell>
          <cell r="I1349">
            <v>-0.03</v>
          </cell>
          <cell r="J1349">
            <v>-0.03</v>
          </cell>
          <cell r="K1349">
            <v>13.25</v>
          </cell>
          <cell r="L1349">
            <v>0</v>
          </cell>
        </row>
        <row r="1350">
          <cell r="A1350">
            <v>62570</v>
          </cell>
          <cell r="B1350" t="str">
            <v>A</v>
          </cell>
          <cell r="C1350">
            <v>5.5</v>
          </cell>
          <cell r="D1350" t="str">
            <v>No</v>
          </cell>
          <cell r="E1350">
            <v>329.81200000000001</v>
          </cell>
          <cell r="F1350">
            <v>329.81200000000001</v>
          </cell>
          <cell r="G1350">
            <v>-2.5000000000000001E-2</v>
          </cell>
          <cell r="H1350">
            <v>-2.5000000000000001E-2</v>
          </cell>
          <cell r="I1350">
            <v>-0.03</v>
          </cell>
          <cell r="J1350">
            <v>-0.03</v>
          </cell>
          <cell r="K1350">
            <v>13.25</v>
          </cell>
          <cell r="L1350">
            <v>0</v>
          </cell>
        </row>
        <row r="1351">
          <cell r="A1351">
            <v>62580</v>
          </cell>
          <cell r="B1351" t="str">
            <v>A</v>
          </cell>
          <cell r="C1351">
            <v>5.5</v>
          </cell>
          <cell r="D1351" t="str">
            <v>No</v>
          </cell>
          <cell r="E1351">
            <v>329.87200000000001</v>
          </cell>
          <cell r="F1351">
            <v>329.87200000000001</v>
          </cell>
          <cell r="G1351">
            <v>-2.5000000000000001E-2</v>
          </cell>
          <cell r="H1351">
            <v>-2.5000000000000001E-2</v>
          </cell>
          <cell r="I1351">
            <v>-0.03</v>
          </cell>
          <cell r="J1351">
            <v>-0.03</v>
          </cell>
          <cell r="K1351">
            <v>13.25</v>
          </cell>
          <cell r="L1351">
            <v>0</v>
          </cell>
        </row>
        <row r="1352">
          <cell r="A1352">
            <v>62589.571000000004</v>
          </cell>
          <cell r="B1352" t="str">
            <v>A</v>
          </cell>
          <cell r="C1352">
            <v>5.5</v>
          </cell>
          <cell r="D1352" t="str">
            <v>No</v>
          </cell>
          <cell r="E1352">
            <v>329.94900000000001</v>
          </cell>
          <cell r="F1352">
            <v>329.94900000000001</v>
          </cell>
          <cell r="G1352">
            <v>-2.5000000000000001E-2</v>
          </cell>
          <cell r="H1352">
            <v>-2.5000000000000001E-2</v>
          </cell>
          <cell r="I1352">
            <v>-0.03</v>
          </cell>
          <cell r="J1352">
            <v>-0.03</v>
          </cell>
          <cell r="K1352">
            <v>13.25</v>
          </cell>
          <cell r="L1352">
            <v>0</v>
          </cell>
        </row>
        <row r="1353">
          <cell r="A1353">
            <v>62590</v>
          </cell>
          <cell r="B1353" t="str">
            <v>A</v>
          </cell>
          <cell r="C1353">
            <v>5.5</v>
          </cell>
          <cell r="D1353" t="str">
            <v>No</v>
          </cell>
          <cell r="E1353">
            <v>329.95299999999997</v>
          </cell>
          <cell r="F1353">
            <v>329.95299999999997</v>
          </cell>
          <cell r="G1353">
            <v>-2.5000000000000001E-2</v>
          </cell>
          <cell r="H1353">
            <v>-2.5000000000000001E-2</v>
          </cell>
          <cell r="I1353">
            <v>-0.03</v>
          </cell>
          <cell r="J1353">
            <v>-0.03</v>
          </cell>
          <cell r="K1353">
            <v>13.25</v>
          </cell>
          <cell r="L1353">
            <v>0</v>
          </cell>
        </row>
        <row r="1354">
          <cell r="A1354">
            <v>62600</v>
          </cell>
          <cell r="B1354" t="str">
            <v>A</v>
          </cell>
          <cell r="C1354">
            <v>5.5</v>
          </cell>
          <cell r="D1354" t="str">
            <v>No</v>
          </cell>
          <cell r="E1354">
            <v>330.04399999999998</v>
          </cell>
          <cell r="F1354">
            <v>330.04399999999998</v>
          </cell>
          <cell r="G1354">
            <v>-2.5000000000000001E-2</v>
          </cell>
          <cell r="H1354">
            <v>-2.5000000000000001E-2</v>
          </cell>
          <cell r="I1354">
            <v>-0.03</v>
          </cell>
          <cell r="J1354">
            <v>-0.03</v>
          </cell>
          <cell r="K1354">
            <v>13.25</v>
          </cell>
          <cell r="L1354">
            <v>0</v>
          </cell>
        </row>
        <row r="1355">
          <cell r="A1355">
            <v>62610</v>
          </cell>
          <cell r="B1355" t="str">
            <v>A</v>
          </cell>
          <cell r="C1355">
            <v>5.5</v>
          </cell>
          <cell r="D1355" t="str">
            <v>No</v>
          </cell>
          <cell r="E1355">
            <v>330.13499999999999</v>
          </cell>
          <cell r="F1355">
            <v>330.13499999999999</v>
          </cell>
          <cell r="G1355">
            <v>-2.5000000000000001E-2</v>
          </cell>
          <cell r="H1355">
            <v>-2.5000000000000001E-2</v>
          </cell>
          <cell r="I1355">
            <v>-0.03</v>
          </cell>
          <cell r="J1355">
            <v>-0.03</v>
          </cell>
          <cell r="K1355">
            <v>13.25</v>
          </cell>
          <cell r="L1355">
            <v>0</v>
          </cell>
        </row>
        <row r="1356">
          <cell r="A1356">
            <v>62620</v>
          </cell>
          <cell r="B1356" t="str">
            <v>A</v>
          </cell>
          <cell r="C1356">
            <v>5.5</v>
          </cell>
          <cell r="D1356" t="str">
            <v>No</v>
          </cell>
          <cell r="E1356">
            <v>330.226</v>
          </cell>
          <cell r="F1356">
            <v>330.226</v>
          </cell>
          <cell r="G1356">
            <v>-2.5000000000000001E-2</v>
          </cell>
          <cell r="H1356">
            <v>-2.5000000000000001E-2</v>
          </cell>
          <cell r="I1356">
            <v>-0.03</v>
          </cell>
          <cell r="J1356">
            <v>-0.03</v>
          </cell>
          <cell r="K1356">
            <v>13.25</v>
          </cell>
          <cell r="L1356">
            <v>0</v>
          </cell>
        </row>
        <row r="1357">
          <cell r="A1357">
            <v>62620.398000000001</v>
          </cell>
          <cell r="B1357" t="str">
            <v>A</v>
          </cell>
          <cell r="C1357">
            <v>5.5</v>
          </cell>
          <cell r="D1357" t="str">
            <v>No</v>
          </cell>
          <cell r="E1357">
            <v>330.22899999999998</v>
          </cell>
          <cell r="F1357">
            <v>330.22899999999998</v>
          </cell>
          <cell r="G1357">
            <v>-2.5000000000000001E-2</v>
          </cell>
          <cell r="H1357">
            <v>-2.5000000000000001E-2</v>
          </cell>
          <cell r="I1357">
            <v>-0.03</v>
          </cell>
          <cell r="J1357">
            <v>-0.03</v>
          </cell>
          <cell r="K1357">
            <v>13.25</v>
          </cell>
          <cell r="L1357">
            <v>0</v>
          </cell>
        </row>
        <row r="1358">
          <cell r="A1358">
            <v>62630</v>
          </cell>
          <cell r="B1358" t="str">
            <v>A</v>
          </cell>
          <cell r="C1358">
            <v>5.5</v>
          </cell>
          <cell r="D1358" t="str">
            <v>No</v>
          </cell>
          <cell r="E1358">
            <v>330.30700000000002</v>
          </cell>
          <cell r="F1358">
            <v>330.30700000000002</v>
          </cell>
          <cell r="G1358">
            <v>-2.5000000000000001E-2</v>
          </cell>
          <cell r="H1358">
            <v>-2.5000000000000001E-2</v>
          </cell>
          <cell r="I1358">
            <v>-0.03</v>
          </cell>
          <cell r="J1358">
            <v>-0.03</v>
          </cell>
          <cell r="K1358">
            <v>13.25</v>
          </cell>
          <cell r="L1358">
            <v>0</v>
          </cell>
        </row>
        <row r="1359">
          <cell r="A1359">
            <v>62640</v>
          </cell>
          <cell r="B1359" t="str">
            <v>A</v>
          </cell>
          <cell r="C1359">
            <v>5.5</v>
          </cell>
          <cell r="D1359" t="str">
            <v>No</v>
          </cell>
          <cell r="E1359">
            <v>330.36799999999999</v>
          </cell>
          <cell r="F1359">
            <v>330.36799999999999</v>
          </cell>
          <cell r="G1359">
            <v>-2.5000000000000001E-2</v>
          </cell>
          <cell r="H1359">
            <v>-2.5000000000000001E-2</v>
          </cell>
          <cell r="I1359">
            <v>-0.03</v>
          </cell>
          <cell r="J1359">
            <v>-0.03</v>
          </cell>
          <cell r="K1359">
            <v>13.25</v>
          </cell>
          <cell r="L1359">
            <v>0</v>
          </cell>
        </row>
        <row r="1360">
          <cell r="A1360">
            <v>62650</v>
          </cell>
          <cell r="B1360" t="str">
            <v>A</v>
          </cell>
          <cell r="C1360">
            <v>5.5</v>
          </cell>
          <cell r="D1360" t="str">
            <v>No</v>
          </cell>
          <cell r="E1360">
            <v>330.40899999999999</v>
          </cell>
          <cell r="F1360">
            <v>330.40899999999999</v>
          </cell>
          <cell r="G1360">
            <v>-2.5000000000000001E-2</v>
          </cell>
          <cell r="H1360">
            <v>-2.5000000000000001E-2</v>
          </cell>
          <cell r="I1360">
            <v>-0.03</v>
          </cell>
          <cell r="J1360">
            <v>-0.03</v>
          </cell>
          <cell r="K1360">
            <v>13.25</v>
          </cell>
          <cell r="L1360">
            <v>0</v>
          </cell>
        </row>
        <row r="1361">
          <cell r="A1361">
            <v>62660</v>
          </cell>
          <cell r="B1361" t="str">
            <v>A</v>
          </cell>
          <cell r="C1361">
            <v>5.5</v>
          </cell>
          <cell r="D1361" t="str">
            <v>No</v>
          </cell>
          <cell r="E1361">
            <v>330.42899999999997</v>
          </cell>
          <cell r="F1361">
            <v>330.42899999999997</v>
          </cell>
          <cell r="G1361">
            <v>-2.5000000000000001E-2</v>
          </cell>
          <cell r="H1361">
            <v>-2.5000000000000001E-2</v>
          </cell>
          <cell r="I1361">
            <v>-0.03</v>
          </cell>
          <cell r="J1361">
            <v>-0.03</v>
          </cell>
          <cell r="K1361">
            <v>13.25</v>
          </cell>
          <cell r="L1361">
            <v>0</v>
          </cell>
        </row>
        <row r="1362">
          <cell r="A1362">
            <v>62670</v>
          </cell>
          <cell r="B1362" t="str">
            <v>A</v>
          </cell>
          <cell r="C1362">
            <v>5.5</v>
          </cell>
          <cell r="D1362" t="str">
            <v>No</v>
          </cell>
          <cell r="E1362">
            <v>330.428</v>
          </cell>
          <cell r="F1362">
            <v>330.428</v>
          </cell>
          <cell r="G1362">
            <v>-2.5000000000000001E-2</v>
          </cell>
          <cell r="H1362">
            <v>-2.5000000000000001E-2</v>
          </cell>
          <cell r="I1362">
            <v>-0.03</v>
          </cell>
          <cell r="J1362">
            <v>-0.03</v>
          </cell>
          <cell r="K1362">
            <v>13.25</v>
          </cell>
          <cell r="L1362">
            <v>0</v>
          </cell>
        </row>
        <row r="1363">
          <cell r="A1363">
            <v>62680</v>
          </cell>
          <cell r="B1363" t="str">
            <v>A</v>
          </cell>
          <cell r="C1363">
            <v>5.5</v>
          </cell>
          <cell r="D1363" t="str">
            <v>No</v>
          </cell>
          <cell r="E1363">
            <v>330.40699999999998</v>
          </cell>
          <cell r="F1363">
            <v>330.40699999999998</v>
          </cell>
          <cell r="G1363">
            <v>-2.5000000000000001E-2</v>
          </cell>
          <cell r="H1363">
            <v>-2.5000000000000001E-2</v>
          </cell>
          <cell r="I1363">
            <v>-0.03</v>
          </cell>
          <cell r="J1363">
            <v>-0.03</v>
          </cell>
          <cell r="K1363">
            <v>13.25</v>
          </cell>
          <cell r="L1363">
            <v>0</v>
          </cell>
        </row>
        <row r="1364">
          <cell r="A1364">
            <v>62690</v>
          </cell>
          <cell r="B1364" t="str">
            <v>A</v>
          </cell>
          <cell r="C1364">
            <v>5.5</v>
          </cell>
          <cell r="D1364" t="str">
            <v>No</v>
          </cell>
          <cell r="E1364">
            <v>330.36500000000001</v>
          </cell>
          <cell r="F1364">
            <v>330.36500000000001</v>
          </cell>
          <cell r="G1364">
            <v>-2.5000000000000001E-2</v>
          </cell>
          <cell r="H1364">
            <v>-2.5000000000000001E-2</v>
          </cell>
          <cell r="I1364">
            <v>-0.03</v>
          </cell>
          <cell r="J1364">
            <v>-0.03</v>
          </cell>
          <cell r="K1364">
            <v>13.25</v>
          </cell>
          <cell r="L1364">
            <v>0</v>
          </cell>
        </row>
        <row r="1365">
          <cell r="A1365">
            <v>62690.398000000001</v>
          </cell>
          <cell r="B1365" t="str">
            <v>A</v>
          </cell>
          <cell r="C1365">
            <v>5.5</v>
          </cell>
          <cell r="D1365" t="str">
            <v>No</v>
          </cell>
          <cell r="E1365">
            <v>330.363</v>
          </cell>
          <cell r="F1365">
            <v>330.363</v>
          </cell>
          <cell r="G1365">
            <v>-2.5000000000000001E-2</v>
          </cell>
          <cell r="H1365">
            <v>-2.5000000000000001E-2</v>
          </cell>
          <cell r="I1365">
            <v>-0.03</v>
          </cell>
          <cell r="J1365">
            <v>-0.03</v>
          </cell>
          <cell r="K1365">
            <v>13.25</v>
          </cell>
          <cell r="L1365">
            <v>0</v>
          </cell>
        </row>
        <row r="1366">
          <cell r="A1366">
            <v>62700</v>
          </cell>
          <cell r="B1366" t="str">
            <v>A</v>
          </cell>
          <cell r="C1366">
            <v>5.5</v>
          </cell>
          <cell r="D1366" t="str">
            <v>No</v>
          </cell>
          <cell r="E1366">
            <v>330.31200000000001</v>
          </cell>
          <cell r="F1366">
            <v>330.31200000000001</v>
          </cell>
          <cell r="G1366">
            <v>-2.5000000000000001E-2</v>
          </cell>
          <cell r="H1366">
            <v>-2.5000000000000001E-2</v>
          </cell>
          <cell r="I1366">
            <v>-0.03</v>
          </cell>
          <cell r="J1366">
            <v>-0.03</v>
          </cell>
          <cell r="K1366">
            <v>13.25</v>
          </cell>
          <cell r="L1366">
            <v>0</v>
          </cell>
        </row>
        <row r="1367">
          <cell r="A1367">
            <v>62710</v>
          </cell>
          <cell r="B1367" t="str">
            <v>A</v>
          </cell>
          <cell r="C1367">
            <v>5.5</v>
          </cell>
          <cell r="D1367" t="str">
            <v>No</v>
          </cell>
          <cell r="E1367">
            <v>330.26</v>
          </cell>
          <cell r="F1367">
            <v>330.26</v>
          </cell>
          <cell r="G1367">
            <v>-2.5000000000000001E-2</v>
          </cell>
          <cell r="H1367">
            <v>-2.5000000000000001E-2</v>
          </cell>
          <cell r="I1367">
            <v>-0.03</v>
          </cell>
          <cell r="J1367">
            <v>-0.03</v>
          </cell>
          <cell r="K1367">
            <v>13.25</v>
          </cell>
          <cell r="L1367">
            <v>0</v>
          </cell>
        </row>
        <row r="1368">
          <cell r="A1368">
            <v>62720</v>
          </cell>
          <cell r="B1368" t="str">
            <v>A</v>
          </cell>
          <cell r="C1368">
            <v>5.5</v>
          </cell>
          <cell r="D1368" t="str">
            <v>No</v>
          </cell>
          <cell r="E1368">
            <v>330.20699999999999</v>
          </cell>
          <cell r="F1368">
            <v>330.20699999999999</v>
          </cell>
          <cell r="G1368">
            <v>-2.5000000000000001E-2</v>
          </cell>
          <cell r="H1368">
            <v>-2.5000000000000001E-2</v>
          </cell>
          <cell r="I1368">
            <v>-0.03</v>
          </cell>
          <cell r="J1368">
            <v>-0.03</v>
          </cell>
          <cell r="K1368">
            <v>13.25</v>
          </cell>
          <cell r="L1368">
            <v>0</v>
          </cell>
        </row>
        <row r="1369">
          <cell r="A1369">
            <v>62730</v>
          </cell>
          <cell r="B1369" t="str">
            <v>A-I</v>
          </cell>
          <cell r="C1369">
            <v>5.5</v>
          </cell>
          <cell r="D1369" t="str">
            <v>Yes</v>
          </cell>
          <cell r="E1369">
            <v>330.154</v>
          </cell>
          <cell r="F1369">
            <v>330.154</v>
          </cell>
          <cell r="G1369">
            <v>-2.5000000000000001E-2</v>
          </cell>
          <cell r="H1369">
            <v>-2.5000000000000001E-2</v>
          </cell>
          <cell r="I1369">
            <v>-0.03</v>
          </cell>
          <cell r="J1369">
            <v>-0.03</v>
          </cell>
          <cell r="K1369">
            <v>13.25</v>
          </cell>
          <cell r="L1369">
            <v>0</v>
          </cell>
        </row>
        <row r="1370">
          <cell r="A1370">
            <v>62740</v>
          </cell>
          <cell r="B1370" t="str">
            <v>A-I</v>
          </cell>
          <cell r="C1370">
            <v>5.13</v>
          </cell>
          <cell r="D1370" t="str">
            <v>Yes</v>
          </cell>
          <cell r="E1370">
            <v>330.101</v>
          </cell>
          <cell r="F1370">
            <v>330.101</v>
          </cell>
          <cell r="G1370">
            <v>-2.5000000000000001E-2</v>
          </cell>
          <cell r="H1370">
            <v>-2.5000000000000001E-2</v>
          </cell>
          <cell r="I1370">
            <v>-0.03</v>
          </cell>
          <cell r="J1370">
            <v>-0.03</v>
          </cell>
          <cell r="K1370">
            <v>13.885</v>
          </cell>
          <cell r="L1370">
            <v>0</v>
          </cell>
        </row>
        <row r="1371">
          <cell r="A1371">
            <v>62750</v>
          </cell>
          <cell r="B1371" t="str">
            <v>A-I</v>
          </cell>
          <cell r="C1371">
            <v>4.76</v>
          </cell>
          <cell r="D1371" t="str">
            <v>Yes</v>
          </cell>
          <cell r="E1371">
            <v>330.04899999999998</v>
          </cell>
          <cell r="F1371">
            <v>330.04899999999998</v>
          </cell>
          <cell r="G1371">
            <v>-2.5000000000000001E-2</v>
          </cell>
          <cell r="H1371">
            <v>-2.5000000000000001E-2</v>
          </cell>
          <cell r="I1371">
            <v>-0.03</v>
          </cell>
          <cell r="J1371">
            <v>-0.03</v>
          </cell>
          <cell r="K1371">
            <v>14.52</v>
          </cell>
          <cell r="L1371">
            <v>0</v>
          </cell>
        </row>
        <row r="1372">
          <cell r="A1372">
            <v>62760</v>
          </cell>
          <cell r="B1372" t="str">
            <v>A-I</v>
          </cell>
          <cell r="C1372">
            <v>4.3899999999999997</v>
          </cell>
          <cell r="D1372" t="str">
            <v>Yes</v>
          </cell>
          <cell r="E1372">
            <v>329.99599999999998</v>
          </cell>
          <cell r="F1372">
            <v>329.99599999999998</v>
          </cell>
          <cell r="G1372">
            <v>-2.5000000000000001E-2</v>
          </cell>
          <cell r="H1372">
            <v>-2.5000000000000001E-2</v>
          </cell>
          <cell r="I1372">
            <v>-0.03</v>
          </cell>
          <cell r="J1372">
            <v>-0.03</v>
          </cell>
          <cell r="K1372">
            <v>15.154999999999999</v>
          </cell>
          <cell r="L1372">
            <v>0</v>
          </cell>
        </row>
        <row r="1373">
          <cell r="A1373">
            <v>62770</v>
          </cell>
          <cell r="B1373" t="str">
            <v>A-I</v>
          </cell>
          <cell r="C1373">
            <v>4.0199999999999996</v>
          </cell>
          <cell r="D1373" t="str">
            <v>Yes</v>
          </cell>
          <cell r="E1373">
            <v>329.94299999999998</v>
          </cell>
          <cell r="F1373">
            <v>329.94299999999998</v>
          </cell>
          <cell r="G1373">
            <v>-2.5000000000000001E-2</v>
          </cell>
          <cell r="H1373">
            <v>-2.5000000000000001E-2</v>
          </cell>
          <cell r="I1373">
            <v>-0.03</v>
          </cell>
          <cell r="J1373">
            <v>-0.03</v>
          </cell>
          <cell r="K1373">
            <v>15.79</v>
          </cell>
          <cell r="L1373">
            <v>0</v>
          </cell>
        </row>
        <row r="1374">
          <cell r="A1374">
            <v>62780</v>
          </cell>
          <cell r="B1374" t="str">
            <v>A-I</v>
          </cell>
          <cell r="C1374">
            <v>3.65</v>
          </cell>
          <cell r="D1374" t="str">
            <v>Yes</v>
          </cell>
          <cell r="E1374">
            <v>329.89</v>
          </cell>
          <cell r="F1374">
            <v>329.89</v>
          </cell>
          <cell r="G1374">
            <v>-2.5000000000000001E-2</v>
          </cell>
          <cell r="H1374">
            <v>-2.5000000000000001E-2</v>
          </cell>
          <cell r="I1374">
            <v>-0.03</v>
          </cell>
          <cell r="J1374">
            <v>-0.03</v>
          </cell>
          <cell r="K1374">
            <v>16.425000000000001</v>
          </cell>
          <cell r="L1374">
            <v>0</v>
          </cell>
        </row>
        <row r="1375">
          <cell r="A1375">
            <v>62790</v>
          </cell>
          <cell r="B1375" t="str">
            <v>A-I</v>
          </cell>
          <cell r="C1375">
            <v>3.28</v>
          </cell>
          <cell r="D1375" t="str">
            <v>Yes</v>
          </cell>
          <cell r="E1375">
            <v>329.83699999999999</v>
          </cell>
          <cell r="F1375">
            <v>329.83699999999999</v>
          </cell>
          <cell r="G1375">
            <v>-2.5000000000000001E-2</v>
          </cell>
          <cell r="H1375">
            <v>-2.5000000000000001E-2</v>
          </cell>
          <cell r="I1375">
            <v>-0.03</v>
          </cell>
          <cell r="J1375">
            <v>-0.03</v>
          </cell>
          <cell r="K1375">
            <v>17.059999999999999</v>
          </cell>
          <cell r="L1375">
            <v>0</v>
          </cell>
        </row>
        <row r="1376">
          <cell r="A1376">
            <v>62800</v>
          </cell>
          <cell r="B1376" t="str">
            <v>A-I</v>
          </cell>
          <cell r="C1376">
            <v>2.91</v>
          </cell>
          <cell r="D1376" t="str">
            <v>Yes</v>
          </cell>
          <cell r="E1376">
            <v>329.78500000000003</v>
          </cell>
          <cell r="F1376">
            <v>329.78500000000003</v>
          </cell>
          <cell r="G1376">
            <v>-2.5000000000000001E-2</v>
          </cell>
          <cell r="H1376">
            <v>-2.5000000000000001E-2</v>
          </cell>
          <cell r="I1376">
            <v>-0.03</v>
          </cell>
          <cell r="J1376">
            <v>-0.03</v>
          </cell>
          <cell r="K1376">
            <v>17.695</v>
          </cell>
          <cell r="L1376">
            <v>0</v>
          </cell>
        </row>
        <row r="1377">
          <cell r="A1377">
            <v>62810</v>
          </cell>
          <cell r="B1377" t="str">
            <v>A-I</v>
          </cell>
          <cell r="C1377">
            <v>2.54</v>
          </cell>
          <cell r="D1377" t="str">
            <v>Yes</v>
          </cell>
          <cell r="E1377">
            <v>329.73200000000003</v>
          </cell>
          <cell r="F1377">
            <v>329.73200000000003</v>
          </cell>
          <cell r="G1377">
            <v>-2.5000000000000001E-2</v>
          </cell>
          <cell r="H1377">
            <v>-2.5000000000000001E-2</v>
          </cell>
          <cell r="I1377">
            <v>-0.03</v>
          </cell>
          <cell r="J1377">
            <v>-0.03</v>
          </cell>
          <cell r="K1377">
            <v>18.329999999999998</v>
          </cell>
          <cell r="L1377">
            <v>0</v>
          </cell>
        </row>
        <row r="1378">
          <cell r="A1378">
            <v>62820</v>
          </cell>
          <cell r="B1378" t="str">
            <v>A-I</v>
          </cell>
          <cell r="C1378">
            <v>2.17</v>
          </cell>
          <cell r="D1378" t="str">
            <v>Yes</v>
          </cell>
          <cell r="E1378">
            <v>329.67899999999997</v>
          </cell>
          <cell r="F1378">
            <v>329.67899999999997</v>
          </cell>
          <cell r="G1378">
            <v>-2.5000000000000001E-2</v>
          </cell>
          <cell r="H1378">
            <v>-2.5000000000000001E-2</v>
          </cell>
          <cell r="I1378">
            <v>-0.03</v>
          </cell>
          <cell r="J1378">
            <v>-0.03</v>
          </cell>
          <cell r="K1378">
            <v>18.965</v>
          </cell>
          <cell r="L1378">
            <v>0</v>
          </cell>
        </row>
        <row r="1379">
          <cell r="A1379">
            <v>62830</v>
          </cell>
          <cell r="B1379" t="str">
            <v>A-I</v>
          </cell>
          <cell r="C1379">
            <v>1.8</v>
          </cell>
          <cell r="D1379" t="str">
            <v>Yes</v>
          </cell>
          <cell r="E1379">
            <v>329.62599999999998</v>
          </cell>
          <cell r="F1379">
            <v>329.62599999999998</v>
          </cell>
          <cell r="G1379">
            <v>-2.5000000000000001E-2</v>
          </cell>
          <cell r="H1379">
            <v>-2.5000000000000001E-2</v>
          </cell>
          <cell r="I1379">
            <v>-0.03</v>
          </cell>
          <cell r="J1379">
            <v>-0.03</v>
          </cell>
          <cell r="K1379">
            <v>19.600000000000001</v>
          </cell>
          <cell r="L1379">
            <v>0</v>
          </cell>
        </row>
        <row r="1380">
          <cell r="A1380">
            <v>62840</v>
          </cell>
          <cell r="B1380" t="str">
            <v>I</v>
          </cell>
          <cell r="C1380">
            <v>1.8</v>
          </cell>
          <cell r="D1380" t="str">
            <v>No</v>
          </cell>
          <cell r="E1380">
            <v>329.57499999999999</v>
          </cell>
          <cell r="F1380">
            <v>329.57499999999999</v>
          </cell>
          <cell r="G1380">
            <v>-2.5000000000000001E-2</v>
          </cell>
          <cell r="H1380">
            <v>-2.5000000000000001E-2</v>
          </cell>
          <cell r="I1380">
            <v>-0.03</v>
          </cell>
          <cell r="J1380">
            <v>-0.03</v>
          </cell>
          <cell r="K1380">
            <v>19.600000000000001</v>
          </cell>
          <cell r="L1380">
            <v>0</v>
          </cell>
        </row>
        <row r="1381">
          <cell r="A1381">
            <v>62850</v>
          </cell>
          <cell r="B1381" t="str">
            <v>I</v>
          </cell>
          <cell r="C1381">
            <v>1.8</v>
          </cell>
          <cell r="D1381" t="str">
            <v>No</v>
          </cell>
          <cell r="E1381">
            <v>329.53199999999998</v>
          </cell>
          <cell r="F1381">
            <v>329.53199999999998</v>
          </cell>
          <cell r="G1381">
            <v>-2.5000000000000001E-2</v>
          </cell>
          <cell r="H1381">
            <v>-2.5000000000000001E-2</v>
          </cell>
          <cell r="I1381">
            <v>-0.03</v>
          </cell>
          <cell r="J1381">
            <v>-0.03</v>
          </cell>
          <cell r="K1381">
            <v>19.600000000000001</v>
          </cell>
          <cell r="L1381">
            <v>0</v>
          </cell>
        </row>
        <row r="1382">
          <cell r="A1382">
            <v>62860</v>
          </cell>
          <cell r="B1382" t="str">
            <v>I</v>
          </cell>
          <cell r="C1382">
            <v>1.8</v>
          </cell>
          <cell r="D1382" t="str">
            <v>No</v>
          </cell>
          <cell r="E1382">
            <v>329.49799999999999</v>
          </cell>
          <cell r="F1382">
            <v>329.49799999999999</v>
          </cell>
          <cell r="G1382">
            <v>-2.5000000000000001E-2</v>
          </cell>
          <cell r="H1382">
            <v>-2.5000000000000001E-2</v>
          </cell>
          <cell r="I1382">
            <v>-0.03</v>
          </cell>
          <cell r="J1382">
            <v>-0.03</v>
          </cell>
          <cell r="K1382">
            <v>19.600000000000001</v>
          </cell>
          <cell r="L1382">
            <v>0</v>
          </cell>
        </row>
        <row r="1383">
          <cell r="A1383">
            <v>62870</v>
          </cell>
          <cell r="B1383" t="str">
            <v>I</v>
          </cell>
          <cell r="C1383">
            <v>1.8</v>
          </cell>
          <cell r="D1383" t="str">
            <v>No</v>
          </cell>
          <cell r="E1383">
            <v>329.47500000000002</v>
          </cell>
          <cell r="F1383">
            <v>329.47500000000002</v>
          </cell>
          <cell r="G1383">
            <v>-2.5000000000000001E-2</v>
          </cell>
          <cell r="H1383">
            <v>-2.5000000000000001E-2</v>
          </cell>
          <cell r="I1383">
            <v>-0.03</v>
          </cell>
          <cell r="J1383">
            <v>-0.03</v>
          </cell>
          <cell r="K1383">
            <v>19.600000000000001</v>
          </cell>
          <cell r="L1383">
            <v>0</v>
          </cell>
        </row>
        <row r="1384">
          <cell r="A1384">
            <v>62880</v>
          </cell>
          <cell r="B1384" t="str">
            <v>I</v>
          </cell>
          <cell r="C1384">
            <v>1.8</v>
          </cell>
          <cell r="D1384" t="str">
            <v>No</v>
          </cell>
          <cell r="E1384">
            <v>329.46100000000001</v>
          </cell>
          <cell r="F1384">
            <v>329.46100000000001</v>
          </cell>
          <cell r="G1384">
            <v>-2.5000000000000001E-2</v>
          </cell>
          <cell r="H1384">
            <v>-2.5000000000000001E-2</v>
          </cell>
          <cell r="I1384">
            <v>-0.03</v>
          </cell>
          <cell r="J1384">
            <v>-0.03</v>
          </cell>
          <cell r="K1384">
            <v>19.600000000000001</v>
          </cell>
          <cell r="L1384">
            <v>0</v>
          </cell>
        </row>
        <row r="1385">
          <cell r="A1385">
            <v>62888.752999999997</v>
          </cell>
          <cell r="B1385" t="str">
            <v>I</v>
          </cell>
          <cell r="C1385">
            <v>1.8</v>
          </cell>
          <cell r="D1385" t="str">
            <v>No</v>
          </cell>
          <cell r="E1385">
            <v>329.45800000000003</v>
          </cell>
          <cell r="F1385">
            <v>329.45800000000003</v>
          </cell>
          <cell r="G1385">
            <v>-2.5000000000000001E-2</v>
          </cell>
          <cell r="H1385">
            <v>-2.5000000000000001E-2</v>
          </cell>
          <cell r="I1385">
            <v>-0.03</v>
          </cell>
          <cell r="J1385">
            <v>-0.03</v>
          </cell>
          <cell r="K1385">
            <v>19.600000000000001</v>
          </cell>
          <cell r="L1385">
            <v>0</v>
          </cell>
        </row>
        <row r="1386">
          <cell r="A1386">
            <v>62890</v>
          </cell>
          <cell r="B1386" t="str">
            <v>I</v>
          </cell>
          <cell r="C1386">
            <v>1.8</v>
          </cell>
          <cell r="D1386" t="str">
            <v>No</v>
          </cell>
          <cell r="E1386">
            <v>329.45800000000003</v>
          </cell>
          <cell r="F1386">
            <v>329.45800000000003</v>
          </cell>
          <cell r="G1386">
            <v>-2.5000000000000001E-2</v>
          </cell>
          <cell r="H1386">
            <v>-2.5000000000000001E-2</v>
          </cell>
          <cell r="I1386">
            <v>-0.03</v>
          </cell>
          <cell r="J1386">
            <v>-0.03</v>
          </cell>
          <cell r="K1386">
            <v>19.600000000000001</v>
          </cell>
          <cell r="L1386">
            <v>0</v>
          </cell>
        </row>
        <row r="1387">
          <cell r="A1387">
            <v>62900</v>
          </cell>
          <cell r="B1387" t="str">
            <v>I</v>
          </cell>
          <cell r="C1387">
            <v>1.8</v>
          </cell>
          <cell r="D1387" t="str">
            <v>No</v>
          </cell>
          <cell r="E1387">
            <v>329.464</v>
          </cell>
          <cell r="F1387">
            <v>329.464</v>
          </cell>
          <cell r="G1387">
            <v>-2.5000000000000001E-2</v>
          </cell>
          <cell r="H1387">
            <v>-2.5000000000000001E-2</v>
          </cell>
          <cell r="I1387">
            <v>-0.03</v>
          </cell>
          <cell r="J1387">
            <v>-0.03</v>
          </cell>
          <cell r="K1387">
            <v>19.600000000000001</v>
          </cell>
          <cell r="L1387">
            <v>0</v>
          </cell>
        </row>
        <row r="1388">
          <cell r="A1388">
            <v>62910</v>
          </cell>
          <cell r="B1388" t="str">
            <v>I</v>
          </cell>
          <cell r="C1388">
            <v>1.8</v>
          </cell>
          <cell r="D1388" t="str">
            <v>No</v>
          </cell>
          <cell r="E1388">
            <v>329.48</v>
          </cell>
          <cell r="F1388">
            <v>329.48</v>
          </cell>
          <cell r="G1388">
            <v>-2.5000000000000001E-2</v>
          </cell>
          <cell r="H1388">
            <v>-2.5000000000000001E-2</v>
          </cell>
          <cell r="I1388">
            <v>-0.03</v>
          </cell>
          <cell r="J1388">
            <v>-0.03</v>
          </cell>
          <cell r="K1388">
            <v>19.600000000000001</v>
          </cell>
          <cell r="L1388">
            <v>0</v>
          </cell>
        </row>
        <row r="1389">
          <cell r="A1389">
            <v>62920</v>
          </cell>
          <cell r="B1389" t="str">
            <v>I</v>
          </cell>
          <cell r="C1389">
            <v>1.8</v>
          </cell>
          <cell r="D1389" t="str">
            <v>No</v>
          </cell>
          <cell r="E1389">
            <v>329.50599999999997</v>
          </cell>
          <cell r="F1389">
            <v>329.50599999999997</v>
          </cell>
          <cell r="G1389">
            <v>-2.5000000000000001E-2</v>
          </cell>
          <cell r="H1389">
            <v>-2.5000000000000001E-2</v>
          </cell>
          <cell r="I1389">
            <v>-0.03</v>
          </cell>
          <cell r="J1389">
            <v>-0.03</v>
          </cell>
          <cell r="K1389">
            <v>19.600000000000001</v>
          </cell>
          <cell r="L1389">
            <v>0</v>
          </cell>
        </row>
        <row r="1390">
          <cell r="A1390">
            <v>62930</v>
          </cell>
          <cell r="B1390" t="str">
            <v>I</v>
          </cell>
          <cell r="C1390">
            <v>1.8</v>
          </cell>
          <cell r="D1390" t="str">
            <v>No</v>
          </cell>
          <cell r="E1390">
            <v>329.541</v>
          </cell>
          <cell r="F1390">
            <v>329.541</v>
          </cell>
          <cell r="G1390">
            <v>-2.5000000000000001E-2</v>
          </cell>
          <cell r="H1390">
            <v>-2.5000000000000001E-2</v>
          </cell>
          <cell r="I1390">
            <v>-0.03</v>
          </cell>
          <cell r="J1390">
            <v>-0.03</v>
          </cell>
          <cell r="K1390">
            <v>19.600000000000001</v>
          </cell>
          <cell r="L1390">
            <v>0</v>
          </cell>
        </row>
        <row r="1391">
          <cell r="A1391">
            <v>62940</v>
          </cell>
          <cell r="B1391" t="str">
            <v>I</v>
          </cell>
          <cell r="C1391">
            <v>1.8</v>
          </cell>
          <cell r="D1391" t="str">
            <v>No</v>
          </cell>
          <cell r="E1391">
            <v>329.58600000000001</v>
          </cell>
          <cell r="F1391">
            <v>329.58600000000001</v>
          </cell>
          <cell r="G1391">
            <v>-2.5000000000000001E-2</v>
          </cell>
          <cell r="H1391">
            <v>-2.5000000000000001E-2</v>
          </cell>
          <cell r="I1391">
            <v>-0.03</v>
          </cell>
          <cell r="J1391">
            <v>-0.03</v>
          </cell>
          <cell r="K1391">
            <v>19.600000000000001</v>
          </cell>
          <cell r="L1391">
            <v>0</v>
          </cell>
        </row>
        <row r="1392">
          <cell r="A1392">
            <v>62950</v>
          </cell>
          <cell r="B1392" t="str">
            <v>I</v>
          </cell>
          <cell r="C1392">
            <v>1.8</v>
          </cell>
          <cell r="D1392" t="str">
            <v>No</v>
          </cell>
          <cell r="E1392">
            <v>329.63200000000001</v>
          </cell>
          <cell r="F1392">
            <v>329.63200000000001</v>
          </cell>
          <cell r="G1392">
            <v>-2.5000000000000001E-2</v>
          </cell>
          <cell r="H1392">
            <v>-2.5000000000000001E-2</v>
          </cell>
          <cell r="I1392">
            <v>-0.03</v>
          </cell>
          <cell r="J1392">
            <v>-0.03</v>
          </cell>
          <cell r="K1392">
            <v>19.600000000000001</v>
          </cell>
          <cell r="L1392">
            <v>0</v>
          </cell>
        </row>
        <row r="1393">
          <cell r="A1393">
            <v>62960</v>
          </cell>
          <cell r="B1393" t="str">
            <v>I</v>
          </cell>
          <cell r="C1393">
            <v>1.8</v>
          </cell>
          <cell r="D1393" t="str">
            <v>No</v>
          </cell>
          <cell r="E1393">
            <v>329.678</v>
          </cell>
          <cell r="F1393">
            <v>329.678</v>
          </cell>
          <cell r="G1393">
            <v>-2.5000000000000001E-2</v>
          </cell>
          <cell r="H1393">
            <v>-2.5000000000000001E-2</v>
          </cell>
          <cell r="I1393">
            <v>-0.03</v>
          </cell>
          <cell r="J1393">
            <v>-0.03</v>
          </cell>
          <cell r="K1393">
            <v>19.600000000000001</v>
          </cell>
          <cell r="L1393">
            <v>0</v>
          </cell>
        </row>
        <row r="1394">
          <cell r="A1394">
            <v>62970</v>
          </cell>
          <cell r="B1394" t="str">
            <v>I</v>
          </cell>
          <cell r="C1394">
            <v>1.8</v>
          </cell>
          <cell r="D1394" t="str">
            <v>No</v>
          </cell>
          <cell r="E1394">
            <v>329.72300000000001</v>
          </cell>
          <cell r="F1394">
            <v>329.72300000000001</v>
          </cell>
          <cell r="G1394">
            <v>-2.5000000000000001E-2</v>
          </cell>
          <cell r="H1394">
            <v>-2.5000000000000001E-2</v>
          </cell>
          <cell r="I1394">
            <v>-0.03</v>
          </cell>
          <cell r="J1394">
            <v>-0.03</v>
          </cell>
          <cell r="K1394">
            <v>19.600000000000001</v>
          </cell>
          <cell r="L1394">
            <v>0</v>
          </cell>
        </row>
        <row r="1395">
          <cell r="A1395">
            <v>62980</v>
          </cell>
          <cell r="B1395" t="str">
            <v>I</v>
          </cell>
          <cell r="C1395">
            <v>1.8</v>
          </cell>
          <cell r="D1395" t="str">
            <v>No</v>
          </cell>
          <cell r="E1395">
            <v>329.76900000000001</v>
          </cell>
          <cell r="F1395">
            <v>329.76900000000001</v>
          </cell>
          <cell r="G1395">
            <v>-2.5000000000000001E-2</v>
          </cell>
          <cell r="H1395">
            <v>-2.5000000000000001E-2</v>
          </cell>
          <cell r="I1395">
            <v>-0.03</v>
          </cell>
          <cell r="J1395">
            <v>-0.03</v>
          </cell>
          <cell r="K1395">
            <v>19.600000000000001</v>
          </cell>
          <cell r="L1395">
            <v>0</v>
          </cell>
        </row>
        <row r="1396">
          <cell r="A1396">
            <v>62990</v>
          </cell>
          <cell r="B1396" t="str">
            <v>I</v>
          </cell>
          <cell r="C1396">
            <v>1.8</v>
          </cell>
          <cell r="D1396" t="str">
            <v>No</v>
          </cell>
          <cell r="E1396">
            <v>329.815</v>
          </cell>
          <cell r="F1396">
            <v>329.815</v>
          </cell>
          <cell r="G1396">
            <v>-2.5000000000000001E-2</v>
          </cell>
          <cell r="H1396">
            <v>-2.5000000000000001E-2</v>
          </cell>
          <cell r="I1396">
            <v>-0.03</v>
          </cell>
          <cell r="J1396">
            <v>-0.03</v>
          </cell>
          <cell r="K1396">
            <v>19.600000000000001</v>
          </cell>
          <cell r="L1396">
            <v>0</v>
          </cell>
        </row>
        <row r="1397">
          <cell r="A1397">
            <v>63000</v>
          </cell>
          <cell r="B1397" t="str">
            <v>I</v>
          </cell>
          <cell r="C1397">
            <v>1.8</v>
          </cell>
          <cell r="D1397" t="str">
            <v>No</v>
          </cell>
          <cell r="E1397">
            <v>329.86</v>
          </cell>
          <cell r="F1397">
            <v>329.86</v>
          </cell>
          <cell r="G1397">
            <v>-2.5000000000000001E-2</v>
          </cell>
          <cell r="H1397">
            <v>-2.5000000000000001E-2</v>
          </cell>
          <cell r="I1397">
            <v>-0.03</v>
          </cell>
          <cell r="J1397">
            <v>-0.03</v>
          </cell>
          <cell r="K1397">
            <v>19.600000000000001</v>
          </cell>
          <cell r="L1397">
            <v>0</v>
          </cell>
        </row>
        <row r="1398">
          <cell r="A1398">
            <v>63010</v>
          </cell>
          <cell r="B1398" t="str">
            <v>I</v>
          </cell>
          <cell r="C1398">
            <v>1.8</v>
          </cell>
          <cell r="D1398" t="str">
            <v>No</v>
          </cell>
          <cell r="E1398">
            <v>329.904</v>
          </cell>
          <cell r="F1398">
            <v>329.904</v>
          </cell>
          <cell r="G1398">
            <v>-2.5000000000000001E-2</v>
          </cell>
          <cell r="H1398">
            <v>-2.5000000000000001E-2</v>
          </cell>
          <cell r="I1398">
            <v>-0.03</v>
          </cell>
          <cell r="J1398">
            <v>-0.03</v>
          </cell>
          <cell r="K1398">
            <v>19.600000000000001</v>
          </cell>
          <cell r="L1398">
            <v>0</v>
          </cell>
        </row>
        <row r="1399">
          <cell r="A1399">
            <v>63020</v>
          </cell>
          <cell r="B1399" t="str">
            <v>I</v>
          </cell>
          <cell r="C1399">
            <v>1.8</v>
          </cell>
          <cell r="D1399" t="str">
            <v>No</v>
          </cell>
          <cell r="E1399">
            <v>329.94799999999998</v>
          </cell>
          <cell r="F1399">
            <v>329.94799999999998</v>
          </cell>
          <cell r="G1399">
            <v>-2.5000000000000001E-2</v>
          </cell>
          <cell r="H1399">
            <v>-2.5000000000000001E-2</v>
          </cell>
          <cell r="I1399">
            <v>-0.03</v>
          </cell>
          <cell r="J1399">
            <v>-0.03</v>
          </cell>
          <cell r="K1399">
            <v>19.600000000000001</v>
          </cell>
          <cell r="L1399">
            <v>0</v>
          </cell>
        </row>
        <row r="1400">
          <cell r="A1400">
            <v>63030</v>
          </cell>
          <cell r="B1400" t="str">
            <v>I</v>
          </cell>
          <cell r="C1400">
            <v>1.8</v>
          </cell>
          <cell r="D1400" t="str">
            <v>No</v>
          </cell>
          <cell r="E1400">
            <v>329.99099999999999</v>
          </cell>
          <cell r="F1400">
            <v>329.99099999999999</v>
          </cell>
          <cell r="G1400">
            <v>-2.5000000000000001E-2</v>
          </cell>
          <cell r="H1400">
            <v>-2.5000000000000001E-2</v>
          </cell>
          <cell r="I1400">
            <v>-0.03</v>
          </cell>
          <cell r="J1400">
            <v>-0.03</v>
          </cell>
          <cell r="K1400">
            <v>19.600000000000001</v>
          </cell>
          <cell r="L1400">
            <v>0</v>
          </cell>
        </row>
        <row r="1401">
          <cell r="A1401">
            <v>63040</v>
          </cell>
          <cell r="B1401" t="str">
            <v>I</v>
          </cell>
          <cell r="C1401">
            <v>1.8</v>
          </cell>
          <cell r="D1401" t="str">
            <v>No</v>
          </cell>
          <cell r="E1401">
            <v>330.03199999999998</v>
          </cell>
          <cell r="F1401">
            <v>330.03199999999998</v>
          </cell>
          <cell r="G1401">
            <v>-2.5000000000000001E-2</v>
          </cell>
          <cell r="H1401">
            <v>-2.5000000000000001E-2</v>
          </cell>
          <cell r="I1401">
            <v>-0.03</v>
          </cell>
          <cell r="J1401">
            <v>-0.03</v>
          </cell>
          <cell r="K1401">
            <v>19.600000000000001</v>
          </cell>
          <cell r="L1401">
            <v>0</v>
          </cell>
        </row>
        <row r="1402">
          <cell r="A1402">
            <v>63040.94</v>
          </cell>
          <cell r="B1402" t="str">
            <v>I</v>
          </cell>
          <cell r="C1402">
            <v>1.8</v>
          </cell>
          <cell r="D1402" t="str">
            <v>No</v>
          </cell>
          <cell r="E1402">
            <v>330.03585399999997</v>
          </cell>
          <cell r="F1402">
            <v>330.03585399999997</v>
          </cell>
          <cell r="G1402">
            <v>-2.5000000000000001E-2</v>
          </cell>
          <cell r="H1402">
            <v>-2.5000000000000001E-2</v>
          </cell>
          <cell r="I1402">
            <v>-0.03</v>
          </cell>
          <cell r="J1402">
            <v>-0.03</v>
          </cell>
          <cell r="K1402">
            <v>19.600000000000001</v>
          </cell>
          <cell r="L1402">
            <v>0</v>
          </cell>
        </row>
        <row r="1403">
          <cell r="A1403">
            <v>63050</v>
          </cell>
          <cell r="B1403" t="str">
            <v>I</v>
          </cell>
          <cell r="C1403">
            <v>1.8</v>
          </cell>
          <cell r="D1403" t="str">
            <v>No</v>
          </cell>
          <cell r="E1403">
            <v>330.07299999999998</v>
          </cell>
          <cell r="F1403">
            <v>330.07299999999998</v>
          </cell>
          <cell r="G1403">
            <v>-2.5000000000000001E-2</v>
          </cell>
          <cell r="H1403">
            <v>-2.088181818181924E-2</v>
          </cell>
          <cell r="I1403">
            <v>-0.03</v>
          </cell>
          <cell r="J1403">
            <v>-0.03</v>
          </cell>
          <cell r="K1403">
            <v>19.600000000000001</v>
          </cell>
          <cell r="L1403">
            <v>0</v>
          </cell>
        </row>
        <row r="1404">
          <cell r="A1404">
            <v>63060</v>
          </cell>
          <cell r="B1404" t="str">
            <v>I</v>
          </cell>
          <cell r="C1404">
            <v>1.8</v>
          </cell>
          <cell r="D1404" t="str">
            <v>No</v>
          </cell>
          <cell r="E1404">
            <v>330.11399999999998</v>
          </cell>
          <cell r="F1404">
            <v>330.11399999999998</v>
          </cell>
          <cell r="G1404">
            <v>-2.5000000000000001E-2</v>
          </cell>
          <cell r="H1404">
            <v>-1.6336363636364693E-2</v>
          </cell>
          <cell r="I1404">
            <v>-0.03</v>
          </cell>
          <cell r="J1404">
            <v>-0.03</v>
          </cell>
          <cell r="K1404">
            <v>19.600000000000001</v>
          </cell>
          <cell r="L1404">
            <v>0</v>
          </cell>
        </row>
        <row r="1405">
          <cell r="A1405">
            <v>63070</v>
          </cell>
          <cell r="B1405" t="str">
            <v>I</v>
          </cell>
          <cell r="C1405">
            <v>1.8</v>
          </cell>
          <cell r="D1405" t="str">
            <v>No</v>
          </cell>
          <cell r="E1405">
            <v>330.15499999999997</v>
          </cell>
          <cell r="F1405">
            <v>330.15499999999997</v>
          </cell>
          <cell r="G1405">
            <v>-2.5000000000000001E-2</v>
          </cell>
          <cell r="H1405">
            <v>-1.1790909090910146E-2</v>
          </cell>
          <cell r="I1405">
            <v>-0.03</v>
          </cell>
          <cell r="J1405">
            <v>-0.03</v>
          </cell>
          <cell r="K1405">
            <v>19.600000000000001</v>
          </cell>
          <cell r="L1405">
            <v>0</v>
          </cell>
        </row>
        <row r="1406">
          <cell r="A1406">
            <v>63080</v>
          </cell>
          <cell r="B1406" t="str">
            <v>I</v>
          </cell>
          <cell r="C1406">
            <v>1.8</v>
          </cell>
          <cell r="D1406" t="str">
            <v>No</v>
          </cell>
          <cell r="E1406">
            <v>330.19600000000003</v>
          </cell>
          <cell r="F1406">
            <v>330.19600000000003</v>
          </cell>
          <cell r="G1406">
            <v>-2.5000000000000001E-2</v>
          </cell>
          <cell r="H1406">
            <v>-7.2454545454556001E-3</v>
          </cell>
          <cell r="I1406">
            <v>-0.03</v>
          </cell>
          <cell r="J1406">
            <v>-0.03</v>
          </cell>
          <cell r="K1406">
            <v>19.600000000000001</v>
          </cell>
          <cell r="L1406">
            <v>0</v>
          </cell>
        </row>
        <row r="1407">
          <cell r="A1407">
            <v>63090</v>
          </cell>
          <cell r="B1407" t="str">
            <v>I</v>
          </cell>
          <cell r="C1407">
            <v>1.8</v>
          </cell>
          <cell r="D1407" t="str">
            <v>No</v>
          </cell>
          <cell r="E1407">
            <v>330.23700000000002</v>
          </cell>
          <cell r="F1407">
            <v>330.23700000000002</v>
          </cell>
          <cell r="G1407">
            <v>-2.5000000000000001E-2</v>
          </cell>
          <cell r="H1407">
            <v>-2.7000000000010549E-3</v>
          </cell>
          <cell r="I1407">
            <v>-0.03</v>
          </cell>
          <cell r="J1407">
            <v>-0.03</v>
          </cell>
          <cell r="K1407">
            <v>19.600000000000001</v>
          </cell>
          <cell r="L1407">
            <v>0</v>
          </cell>
        </row>
        <row r="1408">
          <cell r="A1408">
            <v>63095.94</v>
          </cell>
          <cell r="B1408" t="str">
            <v>I</v>
          </cell>
          <cell r="C1408">
            <v>1.8</v>
          </cell>
          <cell r="D1408" t="str">
            <v>No</v>
          </cell>
          <cell r="E1408">
            <v>330.26135400000004</v>
          </cell>
          <cell r="F1408">
            <v>330.26135400000004</v>
          </cell>
          <cell r="G1408">
            <v>-2.5000000000000001E-2</v>
          </cell>
          <cell r="H1408">
            <v>3.3610267347050637E-18</v>
          </cell>
          <cell r="I1408">
            <v>-0.03</v>
          </cell>
          <cell r="J1408">
            <v>-0.03</v>
          </cell>
          <cell r="K1408">
            <v>19.600000000000001</v>
          </cell>
          <cell r="L1408">
            <v>0</v>
          </cell>
        </row>
        <row r="1409">
          <cell r="A1409">
            <v>63100</v>
          </cell>
          <cell r="B1409" t="str">
            <v>I</v>
          </cell>
          <cell r="C1409">
            <v>1.8</v>
          </cell>
          <cell r="D1409" t="str">
            <v>No</v>
          </cell>
          <cell r="E1409">
            <v>330.27800000000002</v>
          </cell>
          <cell r="F1409">
            <v>330.27800000000002</v>
          </cell>
          <cell r="G1409">
            <v>-2.5000000000000001E-2</v>
          </cell>
          <cell r="H1409">
            <v>1.8454545454534904E-3</v>
          </cell>
          <cell r="I1409">
            <v>-0.03</v>
          </cell>
          <cell r="J1409">
            <v>-0.03</v>
          </cell>
          <cell r="K1409">
            <v>19.600000000000001</v>
          </cell>
          <cell r="L1409">
            <v>0</v>
          </cell>
        </row>
        <row r="1410">
          <cell r="A1410">
            <v>63110</v>
          </cell>
          <cell r="B1410" t="str">
            <v>I</v>
          </cell>
          <cell r="C1410">
            <v>1.8</v>
          </cell>
          <cell r="D1410" t="str">
            <v>No</v>
          </cell>
          <cell r="E1410">
            <v>330.32</v>
          </cell>
          <cell r="F1410">
            <v>330.32</v>
          </cell>
          <cell r="G1410">
            <v>-2.5000000000000001E-2</v>
          </cell>
          <cell r="H1410">
            <v>6.3909090909080356E-3</v>
          </cell>
          <cell r="I1410">
            <v>-0.03</v>
          </cell>
          <cell r="J1410">
            <v>-0.03</v>
          </cell>
          <cell r="K1410">
            <v>19.600000000000001</v>
          </cell>
          <cell r="L1410">
            <v>0</v>
          </cell>
        </row>
        <row r="1411">
          <cell r="A1411">
            <v>63120</v>
          </cell>
          <cell r="B1411" t="str">
            <v>I</v>
          </cell>
          <cell r="C1411">
            <v>1.8</v>
          </cell>
          <cell r="D1411" t="str">
            <v>No</v>
          </cell>
          <cell r="E1411">
            <v>330.36900000000003</v>
          </cell>
          <cell r="F1411">
            <v>330.36900000000003</v>
          </cell>
          <cell r="G1411">
            <v>-2.5000000000000001E-2</v>
          </cell>
          <cell r="H1411">
            <v>1.0936363636362582E-2</v>
          </cell>
          <cell r="I1411">
            <v>-0.03</v>
          </cell>
          <cell r="J1411">
            <v>-0.03</v>
          </cell>
          <cell r="K1411">
            <v>19.600000000000001</v>
          </cell>
          <cell r="L1411">
            <v>0</v>
          </cell>
        </row>
        <row r="1412">
          <cell r="A1412">
            <v>63130</v>
          </cell>
          <cell r="B1412" t="str">
            <v>I</v>
          </cell>
          <cell r="C1412">
            <v>1.8</v>
          </cell>
          <cell r="D1412" t="str">
            <v>No</v>
          </cell>
          <cell r="E1412">
            <v>330.42700000000002</v>
          </cell>
          <cell r="F1412">
            <v>330.42700000000002</v>
          </cell>
          <cell r="G1412">
            <v>-2.5000000000000001E-2</v>
          </cell>
          <cell r="H1412">
            <v>1.5481818181817129E-2</v>
          </cell>
          <cell r="I1412">
            <v>-0.03</v>
          </cell>
          <cell r="J1412">
            <v>-0.03</v>
          </cell>
          <cell r="K1412">
            <v>19.600000000000001</v>
          </cell>
          <cell r="L1412">
            <v>0</v>
          </cell>
        </row>
        <row r="1413">
          <cell r="A1413">
            <v>63140</v>
          </cell>
          <cell r="B1413" t="str">
            <v>I</v>
          </cell>
          <cell r="C1413">
            <v>1.8</v>
          </cell>
          <cell r="D1413" t="str">
            <v>No</v>
          </cell>
          <cell r="E1413">
            <v>330.49299999999999</v>
          </cell>
          <cell r="F1413">
            <v>330.49299999999999</v>
          </cell>
          <cell r="G1413">
            <v>-2.5000000000000001E-2</v>
          </cell>
          <cell r="H1413">
            <v>2.0027272727271676E-2</v>
          </cell>
          <cell r="I1413">
            <v>-0.03</v>
          </cell>
          <cell r="J1413">
            <v>-0.03</v>
          </cell>
          <cell r="K1413">
            <v>19.600000000000001</v>
          </cell>
          <cell r="L1413">
            <v>0</v>
          </cell>
        </row>
        <row r="1414">
          <cell r="A1414">
            <v>63150</v>
          </cell>
          <cell r="B1414" t="str">
            <v>I</v>
          </cell>
          <cell r="C1414">
            <v>1.8</v>
          </cell>
          <cell r="D1414" t="str">
            <v>No</v>
          </cell>
          <cell r="E1414">
            <v>330.56700000000001</v>
          </cell>
          <cell r="F1414">
            <v>330.56700000000001</v>
          </cell>
          <cell r="G1414">
            <v>-2.5000000000000001E-2</v>
          </cell>
          <cell r="H1414">
            <v>2.4572727272726223E-2</v>
          </cell>
          <cell r="I1414">
            <v>-0.03</v>
          </cell>
          <cell r="J1414">
            <v>-0.03</v>
          </cell>
          <cell r="K1414">
            <v>19.600000000000001</v>
          </cell>
          <cell r="L1414">
            <v>0</v>
          </cell>
        </row>
        <row r="1415">
          <cell r="A1415">
            <v>63151.27</v>
          </cell>
          <cell r="B1415" t="str">
            <v>I</v>
          </cell>
          <cell r="C1415">
            <v>1.8</v>
          </cell>
          <cell r="D1415" t="str">
            <v>No</v>
          </cell>
          <cell r="E1415">
            <v>330.65</v>
          </cell>
          <cell r="F1415">
            <v>330.65</v>
          </cell>
          <cell r="G1415">
            <v>-2.5000000000000001E-2</v>
          </cell>
          <cell r="H1415">
            <v>-2.5000000000000001E-2</v>
          </cell>
          <cell r="I1415">
            <v>-0.03</v>
          </cell>
          <cell r="J1415">
            <v>-0.03</v>
          </cell>
          <cell r="K1415">
            <v>19.600000000000001</v>
          </cell>
          <cell r="L1415">
            <v>0</v>
          </cell>
        </row>
        <row r="1416">
          <cell r="A1416">
            <v>63165.512000000002</v>
          </cell>
          <cell r="B1416" t="str">
            <v>I</v>
          </cell>
          <cell r="C1416">
            <v>1.8</v>
          </cell>
          <cell r="D1416" t="str">
            <v>No</v>
          </cell>
          <cell r="E1416">
            <v>330.69900000000001</v>
          </cell>
          <cell r="F1416">
            <v>330.69900000000001</v>
          </cell>
          <cell r="G1416">
            <v>-2.5000000000000001E-2</v>
          </cell>
          <cell r="H1416">
            <v>-2.5000000000000001E-2</v>
          </cell>
          <cell r="I1416">
            <v>-0.03</v>
          </cell>
          <cell r="J1416">
            <v>-0.03</v>
          </cell>
          <cell r="K1416">
            <v>19.600000000000001</v>
          </cell>
          <cell r="L1416">
            <v>0</v>
          </cell>
        </row>
        <row r="1417">
          <cell r="A1417">
            <v>63170</v>
          </cell>
          <cell r="B1417" t="str">
            <v>I</v>
          </cell>
          <cell r="C1417">
            <v>1.8</v>
          </cell>
          <cell r="D1417" t="str">
            <v>No</v>
          </cell>
          <cell r="E1417">
            <v>330.74</v>
          </cell>
          <cell r="F1417">
            <v>330.74</v>
          </cell>
          <cell r="G1417">
            <v>-3.3663636363635313E-2</v>
          </cell>
          <cell r="H1417">
            <v>3.3663636363635313E-2</v>
          </cell>
          <cell r="I1417">
            <v>-0.03</v>
          </cell>
          <cell r="J1417">
            <v>-0.03</v>
          </cell>
          <cell r="K1417">
            <v>19.600000000000001</v>
          </cell>
          <cell r="L1417">
            <v>0</v>
          </cell>
        </row>
        <row r="1418">
          <cell r="A1418">
            <v>63180</v>
          </cell>
          <cell r="B1418" t="str">
            <v>I</v>
          </cell>
          <cell r="C1418">
            <v>1.8</v>
          </cell>
          <cell r="D1418" t="str">
            <v>No</v>
          </cell>
          <cell r="E1418">
            <v>330.83199999999999</v>
          </cell>
          <cell r="F1418">
            <v>330.83199999999999</v>
          </cell>
          <cell r="G1418">
            <v>-3.820909090908986E-2</v>
          </cell>
          <cell r="H1418">
            <v>3.820909090908986E-2</v>
          </cell>
          <cell r="I1418">
            <v>-0.03</v>
          </cell>
          <cell r="J1418">
            <v>-0.03</v>
          </cell>
          <cell r="K1418">
            <v>19.600000000000001</v>
          </cell>
          <cell r="L1418">
            <v>0</v>
          </cell>
        </row>
        <row r="1419">
          <cell r="A1419">
            <v>63184.356</v>
          </cell>
          <cell r="B1419" t="str">
            <v>I</v>
          </cell>
          <cell r="C1419">
            <v>1.8</v>
          </cell>
          <cell r="D1419" t="str">
            <v>No</v>
          </cell>
          <cell r="E1419">
            <v>330.87200000000001</v>
          </cell>
          <cell r="F1419">
            <v>330.87200000000001</v>
          </cell>
          <cell r="G1419">
            <v>-2.5000000000000001E-2</v>
          </cell>
          <cell r="H1419">
            <v>-2.5000000000000001E-2</v>
          </cell>
          <cell r="I1419">
            <v>-0.03</v>
          </cell>
          <cell r="J1419">
            <v>-0.03</v>
          </cell>
          <cell r="K1419">
            <v>19.600000000000001</v>
          </cell>
          <cell r="L1419">
            <v>0</v>
          </cell>
        </row>
        <row r="1420">
          <cell r="A1420">
            <v>63190</v>
          </cell>
          <cell r="B1420" t="str">
            <v>I</v>
          </cell>
          <cell r="C1420">
            <v>1.8</v>
          </cell>
          <cell r="D1420" t="str">
            <v>No</v>
          </cell>
          <cell r="E1420">
            <v>330.92</v>
          </cell>
          <cell r="F1420">
            <v>330.92</v>
          </cell>
          <cell r="G1420">
            <v>-4.2754545454544407E-2</v>
          </cell>
          <cell r="H1420">
            <v>4.2754545454544407E-2</v>
          </cell>
          <cell r="I1420">
            <v>-0.03</v>
          </cell>
          <cell r="J1420">
            <v>-0.03</v>
          </cell>
          <cell r="K1420">
            <v>19.600000000000001</v>
          </cell>
          <cell r="L1420">
            <v>0</v>
          </cell>
        </row>
        <row r="1421">
          <cell r="A1421">
            <v>63200</v>
          </cell>
          <cell r="B1421" t="str">
            <v>I</v>
          </cell>
          <cell r="C1421">
            <v>1.8</v>
          </cell>
          <cell r="D1421" t="str">
            <v>No</v>
          </cell>
          <cell r="E1421">
            <v>330.98899999999998</v>
          </cell>
          <cell r="F1421">
            <v>330.98899999999998</v>
          </cell>
          <cell r="G1421">
            <v>-4.7299999999998954E-2</v>
          </cell>
          <cell r="H1421">
            <v>4.7299999999998954E-2</v>
          </cell>
          <cell r="I1421">
            <v>-0.03</v>
          </cell>
          <cell r="J1421">
            <v>-0.03</v>
          </cell>
          <cell r="K1421">
            <v>19.600000000000001</v>
          </cell>
          <cell r="L1421">
            <v>0</v>
          </cell>
        </row>
        <row r="1422">
          <cell r="A1422">
            <v>63205.94</v>
          </cell>
          <cell r="B1422" t="str">
            <v>I</v>
          </cell>
          <cell r="C1422">
            <v>1.8</v>
          </cell>
          <cell r="D1422" t="str">
            <v>No</v>
          </cell>
          <cell r="E1422">
            <v>331.01751200000001</v>
          </cell>
          <cell r="F1422">
            <v>331.01751200000001</v>
          </cell>
          <cell r="G1422">
            <v>-0.05</v>
          </cell>
          <cell r="H1422">
            <v>0.05</v>
          </cell>
          <cell r="I1422">
            <v>-0.03</v>
          </cell>
          <cell r="J1422">
            <v>-0.03</v>
          </cell>
          <cell r="K1422">
            <v>19.600000000000001</v>
          </cell>
          <cell r="L1422">
            <v>0</v>
          </cell>
        </row>
        <row r="1423">
          <cell r="A1423">
            <v>63210</v>
          </cell>
          <cell r="B1423" t="str">
            <v>I</v>
          </cell>
          <cell r="C1423">
            <v>1.8</v>
          </cell>
          <cell r="D1423" t="str">
            <v>No</v>
          </cell>
          <cell r="E1423">
            <v>331.03699999999998</v>
          </cell>
          <cell r="F1423">
            <v>331.03699999999998</v>
          </cell>
          <cell r="G1423">
            <v>-0.05</v>
          </cell>
          <cell r="H1423">
            <v>0.05</v>
          </cell>
          <cell r="I1423">
            <v>-0.03</v>
          </cell>
          <cell r="J1423">
            <v>-0.03</v>
          </cell>
          <cell r="K1423">
            <v>19.600000000000001</v>
          </cell>
          <cell r="L1423">
            <v>0</v>
          </cell>
        </row>
        <row r="1424">
          <cell r="A1424">
            <v>63220</v>
          </cell>
          <cell r="B1424" t="str">
            <v>I</v>
          </cell>
          <cell r="C1424">
            <v>1.8</v>
          </cell>
          <cell r="D1424" t="str">
            <v>No</v>
          </cell>
          <cell r="E1424">
            <v>331.06299999999999</v>
          </cell>
          <cell r="F1424">
            <v>331.06299999999999</v>
          </cell>
          <cell r="G1424">
            <v>-0.05</v>
          </cell>
          <cell r="H1424">
            <v>0.05</v>
          </cell>
          <cell r="I1424">
            <v>-0.03</v>
          </cell>
          <cell r="J1424">
            <v>-0.03</v>
          </cell>
          <cell r="K1424">
            <v>19.600000000000001</v>
          </cell>
          <cell r="L1424">
            <v>0</v>
          </cell>
        </row>
        <row r="1425">
          <cell r="A1425">
            <v>63227.275000000001</v>
          </cell>
          <cell r="B1425" t="str">
            <v>I</v>
          </cell>
          <cell r="C1425">
            <v>1.8</v>
          </cell>
          <cell r="D1425" t="str">
            <v>No</v>
          </cell>
          <cell r="E1425">
            <v>331.06900000000002</v>
          </cell>
          <cell r="F1425">
            <v>331.06900000000002</v>
          </cell>
          <cell r="G1425">
            <v>-2.5000000000000001E-2</v>
          </cell>
          <cell r="H1425">
            <v>-2.5000000000000001E-2</v>
          </cell>
          <cell r="I1425">
            <v>-0.03</v>
          </cell>
          <cell r="J1425">
            <v>-0.03</v>
          </cell>
          <cell r="K1425">
            <v>19.600000000000001</v>
          </cell>
          <cell r="L1425">
            <v>0</v>
          </cell>
        </row>
        <row r="1426">
          <cell r="A1426">
            <v>63230</v>
          </cell>
          <cell r="B1426" t="str">
            <v>I</v>
          </cell>
          <cell r="C1426">
            <v>1.8</v>
          </cell>
          <cell r="D1426" t="str">
            <v>No</v>
          </cell>
          <cell r="E1426">
            <v>331.06799999999998</v>
          </cell>
          <cell r="F1426">
            <v>331.06799999999998</v>
          </cell>
          <cell r="G1426">
            <v>-0.05</v>
          </cell>
          <cell r="H1426">
            <v>0.05</v>
          </cell>
          <cell r="I1426">
            <v>-0.03</v>
          </cell>
          <cell r="J1426">
            <v>-0.03</v>
          </cell>
          <cell r="K1426">
            <v>19.600000000000001</v>
          </cell>
          <cell r="L1426">
            <v>0</v>
          </cell>
        </row>
        <row r="1427">
          <cell r="A1427">
            <v>63240</v>
          </cell>
          <cell r="B1427" t="str">
            <v>I</v>
          </cell>
          <cell r="C1427">
            <v>1.8</v>
          </cell>
          <cell r="D1427" t="str">
            <v>No</v>
          </cell>
          <cell r="E1427">
            <v>331.05099999999999</v>
          </cell>
          <cell r="F1427">
            <v>331.05099999999999</v>
          </cell>
          <cell r="G1427">
            <v>-0.05</v>
          </cell>
          <cell r="H1427">
            <v>0.05</v>
          </cell>
          <cell r="I1427">
            <v>-0.03</v>
          </cell>
          <cell r="J1427">
            <v>-0.03</v>
          </cell>
          <cell r="K1427">
            <v>19.600000000000001</v>
          </cell>
          <cell r="L1427">
            <v>0</v>
          </cell>
        </row>
        <row r="1428">
          <cell r="A1428">
            <v>63250</v>
          </cell>
          <cell r="B1428" t="str">
            <v>I</v>
          </cell>
          <cell r="C1428">
            <v>1.8</v>
          </cell>
          <cell r="D1428" t="str">
            <v>No</v>
          </cell>
          <cell r="E1428">
            <v>331.01400000000001</v>
          </cell>
          <cell r="F1428">
            <v>331.01400000000001</v>
          </cell>
          <cell r="G1428">
            <v>-0.05</v>
          </cell>
          <cell r="H1428">
            <v>0.05</v>
          </cell>
          <cell r="I1428">
            <v>-0.03</v>
          </cell>
          <cell r="J1428">
            <v>-0.03</v>
          </cell>
          <cell r="K1428">
            <v>19.600000000000001</v>
          </cell>
          <cell r="L1428">
            <v>0</v>
          </cell>
        </row>
        <row r="1429">
          <cell r="A1429">
            <v>63253.894</v>
          </cell>
          <cell r="B1429" t="str">
            <v>I</v>
          </cell>
          <cell r="C1429">
            <v>1.8</v>
          </cell>
          <cell r="D1429" t="str">
            <v>No</v>
          </cell>
          <cell r="E1429">
            <v>330.99279687500001</v>
          </cell>
          <cell r="F1429">
            <v>330.99279687500001</v>
          </cell>
          <cell r="G1429">
            <v>-0.05</v>
          </cell>
          <cell r="H1429">
            <v>0.05</v>
          </cell>
          <cell r="I1429">
            <v>-0.03</v>
          </cell>
          <cell r="J1429">
            <v>-0.03</v>
          </cell>
          <cell r="K1429">
            <v>19.600000000000001</v>
          </cell>
          <cell r="L1429">
            <v>0</v>
          </cell>
        </row>
        <row r="1430">
          <cell r="A1430">
            <v>63254.224000000002</v>
          </cell>
          <cell r="B1430" t="str">
            <v>I</v>
          </cell>
          <cell r="C1430">
            <v>1.8</v>
          </cell>
          <cell r="D1430" t="str">
            <v>No</v>
          </cell>
          <cell r="E1430">
            <v>330.99099999999999</v>
          </cell>
          <cell r="F1430">
            <v>330.99099999999999</v>
          </cell>
          <cell r="G1430">
            <v>-2.5000000000000001E-2</v>
          </cell>
          <cell r="H1430">
            <v>-2.5000000000000001E-2</v>
          </cell>
          <cell r="I1430">
            <v>-0.03</v>
          </cell>
          <cell r="J1430">
            <v>-0.03</v>
          </cell>
          <cell r="K1430">
            <v>19.600000000000001</v>
          </cell>
          <cell r="L1430">
            <v>0</v>
          </cell>
        </row>
        <row r="1431">
          <cell r="A1431">
            <v>63264.356</v>
          </cell>
          <cell r="B1431" t="str">
            <v>I</v>
          </cell>
          <cell r="C1431">
            <v>1.8</v>
          </cell>
          <cell r="D1431" t="str">
            <v>No</v>
          </cell>
          <cell r="E1431">
            <v>330.92200000000003</v>
          </cell>
          <cell r="F1431">
            <v>330.92200000000003</v>
          </cell>
          <cell r="G1431">
            <v>-2.5000000000000001E-2</v>
          </cell>
          <cell r="H1431">
            <v>-2.5000000000000001E-2</v>
          </cell>
          <cell r="I1431">
            <v>-0.03</v>
          </cell>
          <cell r="J1431">
            <v>-0.03</v>
          </cell>
          <cell r="K1431">
            <v>19.600000000000001</v>
          </cell>
          <cell r="L1431">
            <v>0</v>
          </cell>
        </row>
        <row r="1432">
          <cell r="A1432">
            <v>63270</v>
          </cell>
          <cell r="B1432" t="str">
            <v>I</v>
          </cell>
          <cell r="C1432">
            <v>1.8</v>
          </cell>
          <cell r="D1432" t="str">
            <v>No</v>
          </cell>
          <cell r="E1432">
            <v>330.87700000000001</v>
          </cell>
          <cell r="F1432">
            <v>330.87700000000001</v>
          </cell>
          <cell r="G1432">
            <v>-4.2679090909091014E-2</v>
          </cell>
          <cell r="H1432">
            <v>4.2679090909091014E-2</v>
          </cell>
          <cell r="I1432">
            <v>-0.03</v>
          </cell>
          <cell r="J1432">
            <v>-0.03</v>
          </cell>
          <cell r="K1432">
            <v>19.600000000000001</v>
          </cell>
          <cell r="L1432">
            <v>0</v>
          </cell>
        </row>
        <row r="1433">
          <cell r="A1433">
            <v>63280</v>
          </cell>
          <cell r="B1433" t="str">
            <v>I</v>
          </cell>
          <cell r="C1433">
            <v>1.8</v>
          </cell>
          <cell r="D1433" t="str">
            <v>No</v>
          </cell>
          <cell r="E1433">
            <v>330.798</v>
          </cell>
          <cell r="F1433">
            <v>330.798</v>
          </cell>
          <cell r="G1433">
            <v>-3.8133636363636467E-2</v>
          </cell>
          <cell r="H1433">
            <v>3.8133636363636467E-2</v>
          </cell>
          <cell r="I1433">
            <v>-0.03</v>
          </cell>
          <cell r="J1433">
            <v>-0.03</v>
          </cell>
          <cell r="K1433">
            <v>19.600000000000001</v>
          </cell>
          <cell r="L1433">
            <v>0</v>
          </cell>
        </row>
        <row r="1434">
          <cell r="A1434">
            <v>63290</v>
          </cell>
          <cell r="B1434" t="str">
            <v>I</v>
          </cell>
          <cell r="C1434">
            <v>1.8</v>
          </cell>
          <cell r="D1434" t="str">
            <v>No</v>
          </cell>
          <cell r="E1434">
            <v>330.71899999999999</v>
          </cell>
          <cell r="F1434">
            <v>330.71899999999999</v>
          </cell>
          <cell r="G1434">
            <v>-3.358818181818192E-2</v>
          </cell>
          <cell r="H1434">
            <v>3.358818181818192E-2</v>
          </cell>
          <cell r="I1434">
            <v>-0.03</v>
          </cell>
          <cell r="J1434">
            <v>-0.03</v>
          </cell>
          <cell r="K1434">
            <v>19.600000000000001</v>
          </cell>
          <cell r="L1434">
            <v>0</v>
          </cell>
        </row>
        <row r="1435">
          <cell r="A1435">
            <v>63300</v>
          </cell>
          <cell r="B1435" t="str">
            <v>I</v>
          </cell>
          <cell r="C1435">
            <v>1.8</v>
          </cell>
          <cell r="D1435" t="str">
            <v>No</v>
          </cell>
          <cell r="E1435">
            <v>330.63900000000001</v>
          </cell>
          <cell r="F1435">
            <v>330.63900000000001</v>
          </cell>
          <cell r="G1435">
            <v>-2.9042727272727373E-2</v>
          </cell>
          <cell r="H1435">
            <v>2.9042727272727373E-2</v>
          </cell>
          <cell r="I1435">
            <v>-0.03</v>
          </cell>
          <cell r="J1435">
            <v>-0.03</v>
          </cell>
          <cell r="K1435">
            <v>19.600000000000001</v>
          </cell>
          <cell r="L1435">
            <v>0</v>
          </cell>
        </row>
        <row r="1436">
          <cell r="A1436">
            <v>63309.224000000002</v>
          </cell>
          <cell r="B1436" t="str">
            <v>I</v>
          </cell>
          <cell r="C1436">
            <v>1.8</v>
          </cell>
          <cell r="D1436" t="str">
            <v>No</v>
          </cell>
          <cell r="E1436">
            <v>330.56599999999997</v>
          </cell>
          <cell r="F1436">
            <v>330.56599999999997</v>
          </cell>
          <cell r="G1436">
            <v>-2.5000000000000001E-2</v>
          </cell>
          <cell r="H1436">
            <v>-2.5000000000000001E-2</v>
          </cell>
          <cell r="I1436">
            <v>-0.03</v>
          </cell>
          <cell r="J1436">
            <v>-0.03</v>
          </cell>
          <cell r="K1436">
            <v>19.600000000000001</v>
          </cell>
          <cell r="L1436">
            <v>0</v>
          </cell>
        </row>
        <row r="1437">
          <cell r="A1437">
            <v>63310</v>
          </cell>
          <cell r="B1437" t="str">
            <v>I</v>
          </cell>
          <cell r="C1437">
            <v>1.8</v>
          </cell>
          <cell r="D1437" t="str">
            <v>No</v>
          </cell>
          <cell r="E1437">
            <v>330.56</v>
          </cell>
          <cell r="F1437">
            <v>330.56</v>
          </cell>
          <cell r="G1437">
            <v>-2.5000000000000001E-2</v>
          </cell>
          <cell r="H1437">
            <v>2.4497272727272826E-2</v>
          </cell>
          <cell r="I1437">
            <v>-0.03</v>
          </cell>
          <cell r="J1437">
            <v>-0.03</v>
          </cell>
          <cell r="K1437">
            <v>19.600000000000001</v>
          </cell>
          <cell r="L1437">
            <v>0</v>
          </cell>
        </row>
        <row r="1438">
          <cell r="A1438">
            <v>63320</v>
          </cell>
          <cell r="B1438" t="str">
            <v>I</v>
          </cell>
          <cell r="C1438">
            <v>1.8</v>
          </cell>
          <cell r="D1438" t="str">
            <v>No</v>
          </cell>
          <cell r="E1438">
            <v>330.48099999999999</v>
          </cell>
          <cell r="F1438">
            <v>330.48099999999999</v>
          </cell>
          <cell r="G1438">
            <v>-2.5000000000000001E-2</v>
          </cell>
          <cell r="H1438">
            <v>1.9951818181818279E-2</v>
          </cell>
          <cell r="I1438">
            <v>-0.03</v>
          </cell>
          <cell r="J1438">
            <v>-0.03</v>
          </cell>
          <cell r="K1438">
            <v>19.600000000000001</v>
          </cell>
          <cell r="L1438">
            <v>0</v>
          </cell>
        </row>
        <row r="1439">
          <cell r="A1439">
            <v>63330</v>
          </cell>
          <cell r="B1439" t="str">
            <v>I</v>
          </cell>
          <cell r="C1439">
            <v>1.8</v>
          </cell>
          <cell r="D1439" t="str">
            <v>No</v>
          </cell>
          <cell r="E1439">
            <v>330.40300000000002</v>
          </cell>
          <cell r="F1439">
            <v>330.40300000000002</v>
          </cell>
          <cell r="G1439">
            <v>-2.5000000000000001E-2</v>
          </cell>
          <cell r="H1439">
            <v>1.5406363636363732E-2</v>
          </cell>
          <cell r="I1439">
            <v>-0.03</v>
          </cell>
          <cell r="J1439">
            <v>-0.03</v>
          </cell>
          <cell r="K1439">
            <v>19.600000000000001</v>
          </cell>
          <cell r="L1439">
            <v>0</v>
          </cell>
        </row>
        <row r="1440">
          <cell r="A1440">
            <v>63340</v>
          </cell>
          <cell r="B1440" t="str">
            <v>I</v>
          </cell>
          <cell r="C1440">
            <v>1.8</v>
          </cell>
          <cell r="D1440" t="str">
            <v>No</v>
          </cell>
          <cell r="E1440">
            <v>330.34199999999998</v>
          </cell>
          <cell r="F1440">
            <v>330.34199999999998</v>
          </cell>
          <cell r="G1440">
            <v>-2.5000000000000001E-2</v>
          </cell>
          <cell r="H1440">
            <v>1.0860909090909185E-2</v>
          </cell>
          <cell r="I1440">
            <v>-0.03</v>
          </cell>
          <cell r="J1440">
            <v>-0.03</v>
          </cell>
          <cell r="K1440">
            <v>19.600000000000001</v>
          </cell>
          <cell r="L1440">
            <v>0</v>
          </cell>
        </row>
        <row r="1441">
          <cell r="A1441">
            <v>63350</v>
          </cell>
          <cell r="B1441" t="str">
            <v>I</v>
          </cell>
          <cell r="C1441">
            <v>1.8</v>
          </cell>
          <cell r="D1441" t="str">
            <v>No</v>
          </cell>
          <cell r="E1441">
            <v>330.29899999999998</v>
          </cell>
          <cell r="F1441">
            <v>330.29899999999998</v>
          </cell>
          <cell r="G1441">
            <v>-2.5000000000000001E-2</v>
          </cell>
          <cell r="H1441">
            <v>6.3154545454546388E-3</v>
          </cell>
          <cell r="I1441">
            <v>-0.03</v>
          </cell>
          <cell r="J1441">
            <v>-0.03</v>
          </cell>
          <cell r="K1441">
            <v>19.600000000000001</v>
          </cell>
          <cell r="L1441">
            <v>0</v>
          </cell>
        </row>
        <row r="1442">
          <cell r="A1442">
            <v>63360</v>
          </cell>
          <cell r="B1442" t="str">
            <v>I</v>
          </cell>
          <cell r="C1442">
            <v>1.8</v>
          </cell>
          <cell r="D1442" t="str">
            <v>No</v>
          </cell>
          <cell r="E1442">
            <v>330.27499999999998</v>
          </cell>
          <cell r="F1442">
            <v>330.27499999999998</v>
          </cell>
          <cell r="G1442">
            <v>-2.5000000000000001E-2</v>
          </cell>
          <cell r="H1442">
            <v>1.7700000000000935E-3</v>
          </cell>
          <cell r="I1442">
            <v>-0.03</v>
          </cell>
          <cell r="J1442">
            <v>-0.03</v>
          </cell>
          <cell r="K1442">
            <v>19.600000000000001</v>
          </cell>
          <cell r="L1442">
            <v>0</v>
          </cell>
        </row>
        <row r="1443">
          <cell r="A1443">
            <v>63363.894</v>
          </cell>
          <cell r="B1443" t="str">
            <v>I</v>
          </cell>
          <cell r="C1443">
            <v>1.8</v>
          </cell>
          <cell r="D1443" t="str">
            <v>No</v>
          </cell>
          <cell r="E1443">
            <v>330.27199768696994</v>
          </cell>
          <cell r="F1443">
            <v>330.27199768696994</v>
          </cell>
          <cell r="G1443">
            <v>-2.5000000000000001E-2</v>
          </cell>
          <cell r="H1443">
            <v>-1.2359904766334751E-17</v>
          </cell>
          <cell r="I1443">
            <v>-0.03</v>
          </cell>
          <cell r="J1443">
            <v>-0.03</v>
          </cell>
          <cell r="K1443">
            <v>19.600000000000001</v>
          </cell>
          <cell r="L1443">
            <v>0</v>
          </cell>
        </row>
        <row r="1444">
          <cell r="A1444">
            <v>63367.781999999999</v>
          </cell>
          <cell r="B1444" t="str">
            <v>I</v>
          </cell>
          <cell r="C1444">
            <v>1.8</v>
          </cell>
          <cell r="D1444" t="str">
            <v>No</v>
          </cell>
          <cell r="E1444">
            <v>330.26900000000001</v>
          </cell>
          <cell r="F1444">
            <v>330.26900000000001</v>
          </cell>
          <cell r="G1444">
            <v>-2.5000000000000001E-2</v>
          </cell>
          <cell r="H1444">
            <v>-2.5000000000000001E-2</v>
          </cell>
          <cell r="I1444">
            <v>-0.03</v>
          </cell>
          <cell r="J1444">
            <v>-0.03</v>
          </cell>
          <cell r="K1444">
            <v>19.600000000000001</v>
          </cell>
          <cell r="L1444">
            <v>0</v>
          </cell>
        </row>
        <row r="1445">
          <cell r="A1445">
            <v>63370</v>
          </cell>
          <cell r="B1445" t="str">
            <v>I</v>
          </cell>
          <cell r="C1445">
            <v>1.8</v>
          </cell>
          <cell r="D1445" t="str">
            <v>No</v>
          </cell>
          <cell r="E1445">
            <v>330.26900000000001</v>
          </cell>
          <cell r="F1445">
            <v>330.26900000000001</v>
          </cell>
          <cell r="G1445">
            <v>-2.5000000000000001E-2</v>
          </cell>
          <cell r="H1445">
            <v>-2.7754545454544517E-3</v>
          </cell>
          <cell r="I1445">
            <v>-0.03</v>
          </cell>
          <cell r="J1445">
            <v>-0.03</v>
          </cell>
          <cell r="K1445">
            <v>19.600000000000001</v>
          </cell>
          <cell r="L1445">
            <v>0</v>
          </cell>
        </row>
        <row r="1446">
          <cell r="A1446">
            <v>63380</v>
          </cell>
          <cell r="B1446" t="str">
            <v>I</v>
          </cell>
          <cell r="C1446">
            <v>1.8</v>
          </cell>
          <cell r="D1446" t="str">
            <v>No</v>
          </cell>
          <cell r="E1446">
            <v>330.28300000000002</v>
          </cell>
          <cell r="F1446">
            <v>330.28300000000002</v>
          </cell>
          <cell r="G1446">
            <v>-2.5000000000000001E-2</v>
          </cell>
          <cell r="H1446">
            <v>-7.3209090909089969E-3</v>
          </cell>
          <cell r="I1446">
            <v>-0.03</v>
          </cell>
          <cell r="J1446">
            <v>-0.03</v>
          </cell>
          <cell r="K1446">
            <v>19.600000000000001</v>
          </cell>
          <cell r="L1446">
            <v>0</v>
          </cell>
        </row>
        <row r="1447">
          <cell r="A1447">
            <v>63390</v>
          </cell>
          <cell r="B1447" t="str">
            <v>I</v>
          </cell>
          <cell r="C1447">
            <v>1.8</v>
          </cell>
          <cell r="D1447" t="str">
            <v>No</v>
          </cell>
          <cell r="E1447">
            <v>330.31400000000002</v>
          </cell>
          <cell r="F1447">
            <v>330.31400000000002</v>
          </cell>
          <cell r="G1447">
            <v>-2.5000000000000001E-2</v>
          </cell>
          <cell r="H1447">
            <v>-1.1866363636363543E-2</v>
          </cell>
          <cell r="I1447">
            <v>-0.03</v>
          </cell>
          <cell r="J1447">
            <v>-0.03</v>
          </cell>
          <cell r="K1447">
            <v>19.600000000000001</v>
          </cell>
          <cell r="L1447">
            <v>0</v>
          </cell>
        </row>
        <row r="1448">
          <cell r="A1448">
            <v>63400</v>
          </cell>
          <cell r="B1448" t="str">
            <v>I</v>
          </cell>
          <cell r="C1448">
            <v>1.8</v>
          </cell>
          <cell r="D1448" t="str">
            <v>No</v>
          </cell>
          <cell r="E1448">
            <v>330.34699999999998</v>
          </cell>
          <cell r="F1448">
            <v>330.34699999999998</v>
          </cell>
          <cell r="G1448">
            <v>-2.5000000000000001E-2</v>
          </cell>
          <cell r="H1448">
            <v>-1.641181818181809E-2</v>
          </cell>
          <cell r="I1448">
            <v>-0.03</v>
          </cell>
          <cell r="J1448">
            <v>-0.03</v>
          </cell>
          <cell r="K1448">
            <v>19.600000000000001</v>
          </cell>
          <cell r="L1448">
            <v>0</v>
          </cell>
        </row>
        <row r="1449">
          <cell r="A1449">
            <v>63410</v>
          </cell>
          <cell r="B1449" t="str">
            <v>I</v>
          </cell>
          <cell r="C1449">
            <v>1.8</v>
          </cell>
          <cell r="D1449" t="str">
            <v>No</v>
          </cell>
          <cell r="E1449">
            <v>330.38099999999997</v>
          </cell>
          <cell r="F1449">
            <v>330.38099999999997</v>
          </cell>
          <cell r="G1449">
            <v>-2.5000000000000001E-2</v>
          </cell>
          <cell r="H1449">
            <v>-2.0957272727272637E-2</v>
          </cell>
          <cell r="I1449">
            <v>-0.03</v>
          </cell>
          <cell r="J1449">
            <v>-0.03</v>
          </cell>
          <cell r="K1449">
            <v>19.600000000000001</v>
          </cell>
          <cell r="L1449">
            <v>0</v>
          </cell>
        </row>
        <row r="1450">
          <cell r="A1450">
            <v>63418.894</v>
          </cell>
          <cell r="B1450" t="str">
            <v>I</v>
          </cell>
          <cell r="C1450">
            <v>1.8</v>
          </cell>
          <cell r="D1450" t="str">
            <v>No</v>
          </cell>
          <cell r="E1450">
            <v>330.41089093668688</v>
          </cell>
          <cell r="F1450">
            <v>330.41089093668688</v>
          </cell>
          <cell r="G1450">
            <v>-2.5000000000000001E-2</v>
          </cell>
          <cell r="H1450">
            <v>-2.5000000000000001E-2</v>
          </cell>
          <cell r="I1450">
            <v>-0.03</v>
          </cell>
          <cell r="J1450">
            <v>-0.03</v>
          </cell>
          <cell r="K1450">
            <v>19.600000000000001</v>
          </cell>
          <cell r="L1450">
            <v>0</v>
          </cell>
        </row>
        <row r="1451">
          <cell r="A1451">
            <v>63419.224000000002</v>
          </cell>
          <cell r="B1451" t="str">
            <v>I</v>
          </cell>
          <cell r="C1451">
            <v>1.8</v>
          </cell>
          <cell r="D1451" t="str">
            <v>No</v>
          </cell>
          <cell r="E1451">
            <v>330.41199999999998</v>
          </cell>
          <cell r="F1451">
            <v>330.41199999999998</v>
          </cell>
          <cell r="G1451">
            <v>-2.5000000000000001E-2</v>
          </cell>
          <cell r="H1451">
            <v>-2.5000000000000001E-2</v>
          </cell>
          <cell r="I1451">
            <v>-0.03</v>
          </cell>
          <cell r="J1451">
            <v>-0.03</v>
          </cell>
          <cell r="K1451">
            <v>19.600000000000001</v>
          </cell>
          <cell r="L1451">
            <v>0</v>
          </cell>
        </row>
        <row r="1452">
          <cell r="A1452">
            <v>63420</v>
          </cell>
          <cell r="B1452" t="str">
            <v>I</v>
          </cell>
          <cell r="C1452">
            <v>1.8</v>
          </cell>
          <cell r="D1452" t="str">
            <v>No</v>
          </cell>
          <cell r="E1452">
            <v>330.41500000000002</v>
          </cell>
          <cell r="F1452">
            <v>330.41500000000002</v>
          </cell>
          <cell r="G1452">
            <v>-2.5000000000000001E-2</v>
          </cell>
          <cell r="H1452">
            <v>-2.5000000000000001E-2</v>
          </cell>
          <cell r="I1452">
            <v>-0.03</v>
          </cell>
          <cell r="J1452">
            <v>-0.03</v>
          </cell>
          <cell r="K1452">
            <v>19.600000000000001</v>
          </cell>
          <cell r="L1452">
            <v>0</v>
          </cell>
        </row>
        <row r="1453">
          <cell r="A1453">
            <v>63430</v>
          </cell>
          <cell r="B1453" t="str">
            <v>I</v>
          </cell>
          <cell r="C1453">
            <v>1.8</v>
          </cell>
          <cell r="D1453" t="str">
            <v>No</v>
          </cell>
          <cell r="E1453">
            <v>330.44900000000001</v>
          </cell>
          <cell r="F1453">
            <v>330.44900000000001</v>
          </cell>
          <cell r="G1453">
            <v>-2.5000000000000001E-2</v>
          </cell>
          <cell r="H1453">
            <v>-2.5000000000000001E-2</v>
          </cell>
          <cell r="I1453">
            <v>-0.03</v>
          </cell>
          <cell r="J1453">
            <v>-0.03</v>
          </cell>
          <cell r="K1453">
            <v>19.600000000000001</v>
          </cell>
          <cell r="L1453">
            <v>0</v>
          </cell>
        </row>
        <row r="1454">
          <cell r="A1454">
            <v>63440</v>
          </cell>
          <cell r="B1454" t="str">
            <v>I</v>
          </cell>
          <cell r="C1454">
            <v>1.8</v>
          </cell>
          <cell r="D1454" t="str">
            <v>No</v>
          </cell>
          <cell r="E1454">
            <v>330.48200000000003</v>
          </cell>
          <cell r="F1454">
            <v>330.48200000000003</v>
          </cell>
          <cell r="G1454">
            <v>-2.5000000000000001E-2</v>
          </cell>
          <cell r="H1454">
            <v>-2.5000000000000001E-2</v>
          </cell>
          <cell r="I1454">
            <v>-0.03</v>
          </cell>
          <cell r="J1454">
            <v>-0.03</v>
          </cell>
          <cell r="K1454">
            <v>19.600000000000001</v>
          </cell>
          <cell r="L1454">
            <v>0</v>
          </cell>
        </row>
        <row r="1455">
          <cell r="A1455">
            <v>63450</v>
          </cell>
          <cell r="B1455" t="str">
            <v>I</v>
          </cell>
          <cell r="C1455">
            <v>1.8</v>
          </cell>
          <cell r="D1455" t="str">
            <v>No</v>
          </cell>
          <cell r="E1455">
            <v>330.51600000000002</v>
          </cell>
          <cell r="F1455">
            <v>330.51600000000002</v>
          </cell>
          <cell r="G1455">
            <v>-2.5000000000000001E-2</v>
          </cell>
          <cell r="H1455">
            <v>-2.5000000000000001E-2</v>
          </cell>
          <cell r="I1455">
            <v>-0.03</v>
          </cell>
          <cell r="J1455">
            <v>-0.03</v>
          </cell>
          <cell r="K1455">
            <v>19.600000000000001</v>
          </cell>
          <cell r="L1455">
            <v>0</v>
          </cell>
        </row>
        <row r="1456">
          <cell r="A1456">
            <v>63460</v>
          </cell>
          <cell r="B1456" t="str">
            <v>I</v>
          </cell>
          <cell r="C1456">
            <v>1.8</v>
          </cell>
          <cell r="D1456" t="str">
            <v>No</v>
          </cell>
          <cell r="E1456">
            <v>330.55</v>
          </cell>
          <cell r="F1456">
            <v>330.55</v>
          </cell>
          <cell r="G1456">
            <v>-2.5000000000000001E-2</v>
          </cell>
          <cell r="H1456">
            <v>-2.5000000000000001E-2</v>
          </cell>
          <cell r="I1456">
            <v>-0.03</v>
          </cell>
          <cell r="J1456">
            <v>-0.03</v>
          </cell>
          <cell r="K1456">
            <v>19.600000000000001</v>
          </cell>
          <cell r="L1456">
            <v>0</v>
          </cell>
        </row>
        <row r="1457">
          <cell r="A1457">
            <v>63470</v>
          </cell>
          <cell r="B1457" t="str">
            <v>I</v>
          </cell>
          <cell r="C1457">
            <v>1.8</v>
          </cell>
          <cell r="D1457" t="str">
            <v>No</v>
          </cell>
          <cell r="E1457">
            <v>330.584</v>
          </cell>
          <cell r="F1457">
            <v>330.584</v>
          </cell>
          <cell r="G1457">
            <v>-2.5000000000000001E-2</v>
          </cell>
          <cell r="H1457">
            <v>-2.5000000000000001E-2</v>
          </cell>
          <cell r="I1457">
            <v>-0.03</v>
          </cell>
          <cell r="J1457">
            <v>-0.03</v>
          </cell>
          <cell r="K1457">
            <v>19.600000000000001</v>
          </cell>
          <cell r="L1457">
            <v>0</v>
          </cell>
        </row>
        <row r="1458">
          <cell r="A1458">
            <v>63480</v>
          </cell>
          <cell r="B1458" t="str">
            <v>I</v>
          </cell>
          <cell r="C1458">
            <v>1.8</v>
          </cell>
          <cell r="D1458" t="str">
            <v>No</v>
          </cell>
          <cell r="E1458">
            <v>330.61700000000002</v>
          </cell>
          <cell r="F1458">
            <v>330.61700000000002</v>
          </cell>
          <cell r="G1458">
            <v>-2.5000000000000001E-2</v>
          </cell>
          <cell r="H1458">
            <v>-2.5000000000000001E-2</v>
          </cell>
          <cell r="I1458">
            <v>-0.03</v>
          </cell>
          <cell r="J1458">
            <v>-0.03</v>
          </cell>
          <cell r="K1458">
            <v>19.600000000000001</v>
          </cell>
          <cell r="L1458">
            <v>0</v>
          </cell>
        </row>
        <row r="1459">
          <cell r="A1459">
            <v>63490</v>
          </cell>
          <cell r="B1459" t="str">
            <v>I</v>
          </cell>
          <cell r="C1459">
            <v>1.8</v>
          </cell>
          <cell r="D1459" t="str">
            <v>No</v>
          </cell>
          <cell r="E1459">
            <v>330.65100000000001</v>
          </cell>
          <cell r="F1459">
            <v>330.65100000000001</v>
          </cell>
          <cell r="G1459">
            <v>-2.5000000000000001E-2</v>
          </cell>
          <cell r="H1459">
            <v>-2.5000000000000001E-2</v>
          </cell>
          <cell r="I1459">
            <v>-0.03</v>
          </cell>
          <cell r="J1459">
            <v>-0.03</v>
          </cell>
          <cell r="K1459">
            <v>19.600000000000001</v>
          </cell>
          <cell r="L1459">
            <v>0</v>
          </cell>
        </row>
        <row r="1460">
          <cell r="A1460">
            <v>63492.093000000001</v>
          </cell>
          <cell r="B1460" t="str">
            <v>I</v>
          </cell>
          <cell r="C1460">
            <v>1.8</v>
          </cell>
          <cell r="D1460" t="str">
            <v>No</v>
          </cell>
          <cell r="E1460">
            <v>330.65686040000003</v>
          </cell>
          <cell r="F1460">
            <v>330.65686040000003</v>
          </cell>
          <cell r="G1460">
            <v>-2.5000000000000001E-2</v>
          </cell>
          <cell r="H1460">
            <v>-2.5000000000000001E-2</v>
          </cell>
          <cell r="I1460">
            <v>-0.03</v>
          </cell>
          <cell r="J1460">
            <v>-0.03</v>
          </cell>
          <cell r="K1460">
            <v>19.600000000000001</v>
          </cell>
          <cell r="L1460">
            <v>0</v>
          </cell>
        </row>
        <row r="1461">
          <cell r="A1461">
            <v>63500</v>
          </cell>
          <cell r="B1461" t="str">
            <v>I</v>
          </cell>
          <cell r="C1461">
            <v>1.8</v>
          </cell>
          <cell r="D1461" t="str">
            <v>No</v>
          </cell>
          <cell r="E1461">
            <v>330.67899999999997</v>
          </cell>
          <cell r="F1461">
            <v>330.67899999999997</v>
          </cell>
          <cell r="G1461">
            <v>-2.5000000000000001E-2</v>
          </cell>
          <cell r="H1461">
            <v>-2.0607222222222644E-2</v>
          </cell>
          <cell r="I1461">
            <v>-0.03</v>
          </cell>
          <cell r="J1461">
            <v>-0.03</v>
          </cell>
          <cell r="K1461">
            <v>19.600000000000001</v>
          </cell>
          <cell r="L1461">
            <v>0</v>
          </cell>
        </row>
        <row r="1462">
          <cell r="A1462">
            <v>63510</v>
          </cell>
          <cell r="B1462" t="str">
            <v>I</v>
          </cell>
          <cell r="C1462">
            <v>1.8</v>
          </cell>
          <cell r="D1462" t="str">
            <v>No</v>
          </cell>
          <cell r="E1462">
            <v>330.7</v>
          </cell>
          <cell r="F1462">
            <v>330.7</v>
          </cell>
          <cell r="G1462">
            <v>-2.5000000000000001E-2</v>
          </cell>
          <cell r="H1462">
            <v>-1.5051666666667088E-2</v>
          </cell>
          <cell r="I1462">
            <v>-0.03</v>
          </cell>
          <cell r="J1462">
            <v>-0.03</v>
          </cell>
          <cell r="K1462">
            <v>19.600000000000001</v>
          </cell>
          <cell r="L1462">
            <v>0</v>
          </cell>
        </row>
        <row r="1463">
          <cell r="A1463">
            <v>63520</v>
          </cell>
          <cell r="B1463" t="str">
            <v>I</v>
          </cell>
          <cell r="C1463">
            <v>1.8</v>
          </cell>
          <cell r="D1463" t="str">
            <v>No</v>
          </cell>
          <cell r="E1463">
            <v>330.71300000000002</v>
          </cell>
          <cell r="F1463">
            <v>330.71300000000002</v>
          </cell>
          <cell r="G1463">
            <v>-2.5000000000000001E-2</v>
          </cell>
          <cell r="H1463">
            <v>-9.4961111111115312E-3</v>
          </cell>
          <cell r="I1463">
            <v>-0.03</v>
          </cell>
          <cell r="J1463">
            <v>-0.03</v>
          </cell>
          <cell r="K1463">
            <v>19.600000000000001</v>
          </cell>
          <cell r="L1463">
            <v>0</v>
          </cell>
        </row>
        <row r="1464">
          <cell r="A1464">
            <v>63530</v>
          </cell>
          <cell r="B1464" t="str">
            <v>I</v>
          </cell>
          <cell r="C1464">
            <v>1.8</v>
          </cell>
          <cell r="D1464" t="str">
            <v>No</v>
          </cell>
          <cell r="E1464">
            <v>330.72</v>
          </cell>
          <cell r="F1464">
            <v>330.72</v>
          </cell>
          <cell r="G1464">
            <v>-2.5000000000000001E-2</v>
          </cell>
          <cell r="H1464">
            <v>-3.9405555555559746E-3</v>
          </cell>
          <cell r="I1464">
            <v>-0.03</v>
          </cell>
          <cell r="J1464">
            <v>-0.03</v>
          </cell>
          <cell r="K1464">
            <v>19.600000000000001</v>
          </cell>
          <cell r="L1464">
            <v>0</v>
          </cell>
        </row>
        <row r="1465">
          <cell r="A1465">
            <v>63537.093000000001</v>
          </cell>
          <cell r="B1465" t="str">
            <v>I</v>
          </cell>
          <cell r="C1465">
            <v>1.8</v>
          </cell>
          <cell r="D1465" t="str">
            <v>No</v>
          </cell>
          <cell r="E1465">
            <v>330.72</v>
          </cell>
          <cell r="F1465">
            <v>330.72</v>
          </cell>
          <cell r="G1465">
            <v>-2.5000000000000001E-2</v>
          </cell>
          <cell r="H1465">
            <v>1.5178830414797062E-18</v>
          </cell>
          <cell r="I1465">
            <v>-0.03</v>
          </cell>
          <cell r="J1465">
            <v>-0.03</v>
          </cell>
          <cell r="K1465">
            <v>19.600000000000001</v>
          </cell>
          <cell r="L1465">
            <v>0</v>
          </cell>
        </row>
        <row r="1466">
          <cell r="A1466">
            <v>63537.423000000003</v>
          </cell>
          <cell r="B1466" t="str">
            <v>I</v>
          </cell>
          <cell r="C1466">
            <v>1.8</v>
          </cell>
          <cell r="D1466" t="str">
            <v>No</v>
          </cell>
          <cell r="E1466">
            <v>330.72</v>
          </cell>
          <cell r="F1466">
            <v>330.72</v>
          </cell>
          <cell r="G1466">
            <v>-2.5000000000000001E-2</v>
          </cell>
          <cell r="H1466">
            <v>-2.5000000000000001E-2</v>
          </cell>
          <cell r="I1466">
            <v>-0.03</v>
          </cell>
          <cell r="J1466">
            <v>-0.03</v>
          </cell>
          <cell r="K1466">
            <v>19.600000000000001</v>
          </cell>
          <cell r="L1466">
            <v>0</v>
          </cell>
        </row>
        <row r="1467">
          <cell r="A1467">
            <v>63546.868000000002</v>
          </cell>
          <cell r="B1467" t="str">
            <v>I</v>
          </cell>
          <cell r="C1467">
            <v>1.8</v>
          </cell>
          <cell r="D1467" t="str">
            <v>No</v>
          </cell>
          <cell r="E1467">
            <v>330.71499999999997</v>
          </cell>
          <cell r="F1467">
            <v>330.71499999999997</v>
          </cell>
          <cell r="G1467">
            <v>-2.5000000000000001E-2</v>
          </cell>
          <cell r="H1467">
            <v>-2.5000000000000001E-2</v>
          </cell>
          <cell r="I1467">
            <v>-0.03</v>
          </cell>
          <cell r="J1467">
            <v>-0.03</v>
          </cell>
          <cell r="K1467">
            <v>19.600000000000001</v>
          </cell>
          <cell r="L1467">
            <v>0</v>
          </cell>
        </row>
        <row r="1468">
          <cell r="A1468">
            <v>63550</v>
          </cell>
          <cell r="B1468" t="str">
            <v>I</v>
          </cell>
          <cell r="C1468">
            <v>1.8</v>
          </cell>
          <cell r="D1468" t="str">
            <v>No</v>
          </cell>
          <cell r="E1468">
            <v>330.71199999999999</v>
          </cell>
          <cell r="F1468">
            <v>330.71199999999999</v>
          </cell>
          <cell r="G1468">
            <v>-2.5000000000000001E-2</v>
          </cell>
          <cell r="H1468">
            <v>7.1705555555551369E-3</v>
          </cell>
          <cell r="I1468">
            <v>-0.03</v>
          </cell>
          <cell r="J1468">
            <v>-0.03</v>
          </cell>
          <cell r="K1468">
            <v>19.600000000000001</v>
          </cell>
          <cell r="L1468">
            <v>0</v>
          </cell>
        </row>
        <row r="1469">
          <cell r="A1469">
            <v>63560</v>
          </cell>
          <cell r="B1469" t="str">
            <v>I</v>
          </cell>
          <cell r="C1469">
            <v>1.8</v>
          </cell>
          <cell r="D1469" t="str">
            <v>No</v>
          </cell>
          <cell r="E1469">
            <v>330.70299999999997</v>
          </cell>
          <cell r="F1469">
            <v>330.70299999999997</v>
          </cell>
          <cell r="G1469">
            <v>-2.5000000000000001E-2</v>
          </cell>
          <cell r="H1469">
            <v>1.2726111111110694E-2</v>
          </cell>
          <cell r="I1469">
            <v>-0.03</v>
          </cell>
          <cell r="J1469">
            <v>-0.03</v>
          </cell>
          <cell r="K1469">
            <v>19.600000000000001</v>
          </cell>
          <cell r="L1469">
            <v>0</v>
          </cell>
        </row>
        <row r="1470">
          <cell r="A1470">
            <v>63570</v>
          </cell>
          <cell r="B1470" t="str">
            <v>I</v>
          </cell>
          <cell r="C1470">
            <v>1.8</v>
          </cell>
          <cell r="D1470" t="str">
            <v>No</v>
          </cell>
          <cell r="E1470">
            <v>330.69400000000002</v>
          </cell>
          <cell r="F1470">
            <v>330.69400000000002</v>
          </cell>
          <cell r="G1470">
            <v>-2.5000000000000001E-2</v>
          </cell>
          <cell r="H1470">
            <v>1.8281666666666248E-2</v>
          </cell>
          <cell r="I1470">
            <v>-0.03</v>
          </cell>
          <cell r="J1470">
            <v>-0.03</v>
          </cell>
          <cell r="K1470">
            <v>19.600000000000001</v>
          </cell>
          <cell r="L1470">
            <v>0</v>
          </cell>
        </row>
        <row r="1471">
          <cell r="A1471">
            <v>63580</v>
          </cell>
          <cell r="B1471" t="str">
            <v>I</v>
          </cell>
          <cell r="C1471">
            <v>1.8</v>
          </cell>
          <cell r="D1471" t="str">
            <v>No</v>
          </cell>
          <cell r="E1471">
            <v>330.685</v>
          </cell>
          <cell r="F1471">
            <v>330.685</v>
          </cell>
          <cell r="G1471">
            <v>-2.5000000000000001E-2</v>
          </cell>
          <cell r="H1471">
            <v>2.3837222222221805E-2</v>
          </cell>
          <cell r="I1471">
            <v>-0.03</v>
          </cell>
          <cell r="J1471">
            <v>-0.03</v>
          </cell>
          <cell r="K1471">
            <v>19.600000000000001</v>
          </cell>
          <cell r="L1471">
            <v>0</v>
          </cell>
        </row>
        <row r="1472">
          <cell r="A1472">
            <v>63590</v>
          </cell>
          <cell r="B1472" t="str">
            <v>I</v>
          </cell>
          <cell r="C1472">
            <v>1.8</v>
          </cell>
          <cell r="D1472" t="str">
            <v>No</v>
          </cell>
          <cell r="E1472">
            <v>330.67599999999999</v>
          </cell>
          <cell r="F1472">
            <v>330.67599999999999</v>
          </cell>
          <cell r="G1472">
            <v>-2.9392777777777362E-2</v>
          </cell>
          <cell r="H1472">
            <v>2.9392777777777362E-2</v>
          </cell>
          <cell r="I1472">
            <v>-0.03</v>
          </cell>
          <cell r="J1472">
            <v>-0.03</v>
          </cell>
          <cell r="K1472">
            <v>19.600000000000001</v>
          </cell>
          <cell r="L1472">
            <v>0</v>
          </cell>
        </row>
        <row r="1473">
          <cell r="A1473">
            <v>63600</v>
          </cell>
          <cell r="B1473" t="str">
            <v>I</v>
          </cell>
          <cell r="C1473">
            <v>1.8</v>
          </cell>
          <cell r="D1473" t="str">
            <v>No</v>
          </cell>
          <cell r="E1473">
            <v>330.66699999999997</v>
          </cell>
          <cell r="F1473">
            <v>330.66699999999997</v>
          </cell>
          <cell r="G1473">
            <v>-3.4948333333332915E-2</v>
          </cell>
          <cell r="H1473">
            <v>3.4948333333332915E-2</v>
          </cell>
          <cell r="I1473">
            <v>-0.03</v>
          </cell>
          <cell r="J1473">
            <v>-0.03</v>
          </cell>
          <cell r="K1473">
            <v>19.600000000000001</v>
          </cell>
          <cell r="L1473">
            <v>0</v>
          </cell>
        </row>
        <row r="1474">
          <cell r="A1474">
            <v>63610</v>
          </cell>
          <cell r="B1474" t="str">
            <v>I</v>
          </cell>
          <cell r="C1474">
            <v>1.8</v>
          </cell>
          <cell r="D1474" t="str">
            <v>No</v>
          </cell>
          <cell r="E1474">
            <v>330.65800000000002</v>
          </cell>
          <cell r="F1474">
            <v>330.65800000000002</v>
          </cell>
          <cell r="G1474">
            <v>-4.0503888888888465E-2</v>
          </cell>
          <cell r="H1474">
            <v>4.0503888888888465E-2</v>
          </cell>
          <cell r="I1474">
            <v>-0.03</v>
          </cell>
          <cell r="J1474">
            <v>-0.03</v>
          </cell>
          <cell r="K1474">
            <v>19.600000000000001</v>
          </cell>
          <cell r="L1474">
            <v>0</v>
          </cell>
        </row>
        <row r="1475">
          <cell r="A1475">
            <v>63613.500999999997</v>
          </cell>
          <cell r="B1475" t="str">
            <v>I</v>
          </cell>
          <cell r="C1475">
            <v>1.8</v>
          </cell>
          <cell r="D1475" t="str">
            <v>No</v>
          </cell>
          <cell r="E1475">
            <v>330.65699999999998</v>
          </cell>
          <cell r="F1475">
            <v>330.65699999999998</v>
          </cell>
          <cell r="G1475">
            <v>-2.5000000000000001E-2</v>
          </cell>
          <cell r="H1475">
            <v>-2.5000000000000001E-2</v>
          </cell>
          <cell r="I1475">
            <v>-0.03</v>
          </cell>
          <cell r="J1475">
            <v>-0.03</v>
          </cell>
          <cell r="K1475">
            <v>19.600000000000001</v>
          </cell>
          <cell r="L1475">
            <v>0</v>
          </cell>
        </row>
        <row r="1476">
          <cell r="A1476">
            <v>63620</v>
          </cell>
          <cell r="B1476" t="str">
            <v>I</v>
          </cell>
          <cell r="C1476">
            <v>1.8</v>
          </cell>
          <cell r="D1476" t="str">
            <v>No</v>
          </cell>
          <cell r="E1476">
            <v>330.66</v>
          </cell>
          <cell r="F1476">
            <v>330.66</v>
          </cell>
          <cell r="G1476">
            <v>-4.6059444444444014E-2</v>
          </cell>
          <cell r="H1476">
            <v>4.6059444444444014E-2</v>
          </cell>
          <cell r="I1476">
            <v>-0.03</v>
          </cell>
          <cell r="J1476">
            <v>-0.03</v>
          </cell>
          <cell r="K1476">
            <v>19.600000000000001</v>
          </cell>
          <cell r="L1476">
            <v>0</v>
          </cell>
        </row>
        <row r="1477">
          <cell r="A1477">
            <v>63627.093000000001</v>
          </cell>
          <cell r="B1477" t="str">
            <v>I</v>
          </cell>
          <cell r="C1477">
            <v>1.8</v>
          </cell>
          <cell r="D1477" t="str">
            <v>No</v>
          </cell>
          <cell r="E1477">
            <v>330.67347669999998</v>
          </cell>
          <cell r="F1477">
            <v>330.67347669999998</v>
          </cell>
          <cell r="G1477">
            <v>-0.05</v>
          </cell>
          <cell r="H1477">
            <v>0.05</v>
          </cell>
          <cell r="I1477">
            <v>-0.03</v>
          </cell>
          <cell r="J1477">
            <v>-0.03</v>
          </cell>
          <cell r="K1477">
            <v>19.600000000000001</v>
          </cell>
          <cell r="L1477">
            <v>0</v>
          </cell>
        </row>
        <row r="1478">
          <cell r="A1478">
            <v>63630</v>
          </cell>
          <cell r="B1478" t="str">
            <v>I</v>
          </cell>
          <cell r="C1478">
            <v>1.8</v>
          </cell>
          <cell r="D1478" t="str">
            <v>No</v>
          </cell>
          <cell r="E1478">
            <v>330.67899999999997</v>
          </cell>
          <cell r="F1478">
            <v>330.67899999999997</v>
          </cell>
          <cell r="G1478">
            <v>-0.05</v>
          </cell>
          <cell r="H1478">
            <v>0.05</v>
          </cell>
          <cell r="I1478">
            <v>-0.03</v>
          </cell>
          <cell r="J1478">
            <v>-0.03</v>
          </cell>
          <cell r="K1478">
            <v>19.600000000000001</v>
          </cell>
          <cell r="L1478">
            <v>0</v>
          </cell>
        </row>
        <row r="1479">
          <cell r="A1479">
            <v>63640</v>
          </cell>
          <cell r="B1479" t="str">
            <v>I</v>
          </cell>
          <cell r="C1479">
            <v>1.8</v>
          </cell>
          <cell r="D1479" t="str">
            <v>No</v>
          </cell>
          <cell r="E1479">
            <v>330.71300000000002</v>
          </cell>
          <cell r="F1479">
            <v>330.71300000000002</v>
          </cell>
          <cell r="G1479">
            <v>-0.05</v>
          </cell>
          <cell r="H1479">
            <v>0.05</v>
          </cell>
          <cell r="I1479">
            <v>-0.03</v>
          </cell>
          <cell r="J1479">
            <v>-0.03</v>
          </cell>
          <cell r="K1479">
            <v>19.600000000000001</v>
          </cell>
          <cell r="L1479">
            <v>0</v>
          </cell>
        </row>
        <row r="1480">
          <cell r="A1480">
            <v>63650</v>
          </cell>
          <cell r="B1480" t="str">
            <v>I</v>
          </cell>
          <cell r="C1480">
            <v>1.8</v>
          </cell>
          <cell r="D1480" t="str">
            <v>No</v>
          </cell>
          <cell r="E1480">
            <v>330.76400000000001</v>
          </cell>
          <cell r="F1480">
            <v>330.76400000000001</v>
          </cell>
          <cell r="G1480">
            <v>-0.05</v>
          </cell>
          <cell r="H1480">
            <v>0.05</v>
          </cell>
          <cell r="I1480">
            <v>-0.03</v>
          </cell>
          <cell r="J1480">
            <v>-0.03</v>
          </cell>
          <cell r="K1480">
            <v>19.600000000000001</v>
          </cell>
          <cell r="L1480">
            <v>0</v>
          </cell>
        </row>
        <row r="1481">
          <cell r="A1481">
            <v>63660</v>
          </cell>
          <cell r="B1481" t="str">
            <v>I</v>
          </cell>
          <cell r="C1481">
            <v>1.8</v>
          </cell>
          <cell r="D1481" t="str">
            <v>No</v>
          </cell>
          <cell r="E1481">
            <v>330.83100000000002</v>
          </cell>
          <cell r="F1481">
            <v>330.83100000000002</v>
          </cell>
          <cell r="G1481">
            <v>-0.05</v>
          </cell>
          <cell r="H1481">
            <v>0.05</v>
          </cell>
          <cell r="I1481">
            <v>-0.03</v>
          </cell>
          <cell r="J1481">
            <v>-0.03</v>
          </cell>
          <cell r="K1481">
            <v>19.600000000000001</v>
          </cell>
          <cell r="L1481">
            <v>0</v>
          </cell>
        </row>
        <row r="1482">
          <cell r="A1482">
            <v>63664.241999999998</v>
          </cell>
          <cell r="B1482" t="str">
            <v>I</v>
          </cell>
          <cell r="C1482">
            <v>1.8</v>
          </cell>
          <cell r="D1482" t="str">
            <v>No</v>
          </cell>
          <cell r="E1482">
            <v>330.86494462085608</v>
          </cell>
          <cell r="F1482">
            <v>330.86494462085608</v>
          </cell>
          <cell r="G1482">
            <v>-0.05</v>
          </cell>
          <cell r="H1482">
            <v>0.05</v>
          </cell>
          <cell r="I1482">
            <v>-0.03</v>
          </cell>
          <cell r="J1482">
            <v>-0.03</v>
          </cell>
          <cell r="K1482">
            <v>19.600000000000001</v>
          </cell>
          <cell r="L1482">
            <v>0</v>
          </cell>
        </row>
        <row r="1483">
          <cell r="A1483">
            <v>63667.873</v>
          </cell>
          <cell r="B1483" t="str">
            <v>I</v>
          </cell>
          <cell r="C1483">
            <v>1.8</v>
          </cell>
          <cell r="D1483" t="str">
            <v>No</v>
          </cell>
          <cell r="E1483">
            <v>330.89400000000001</v>
          </cell>
          <cell r="F1483">
            <v>330.89400000000001</v>
          </cell>
          <cell r="G1483">
            <v>-2.5000000000000001E-2</v>
          </cell>
          <cell r="H1483">
            <v>-2.5000000000000001E-2</v>
          </cell>
          <cell r="I1483">
            <v>-0.03</v>
          </cell>
          <cell r="J1483">
            <v>-0.03</v>
          </cell>
          <cell r="K1483">
            <v>19.600000000000001</v>
          </cell>
          <cell r="L1483">
            <v>0</v>
          </cell>
        </row>
        <row r="1484">
          <cell r="A1484">
            <v>63673.146000000001</v>
          </cell>
          <cell r="B1484" t="str">
            <v>I</v>
          </cell>
          <cell r="C1484">
            <v>1.8</v>
          </cell>
          <cell r="D1484" t="str">
            <v>No</v>
          </cell>
          <cell r="E1484">
            <v>330.94099999999997</v>
          </cell>
          <cell r="F1484">
            <v>330.94099999999997</v>
          </cell>
          <cell r="G1484">
            <v>-2.5000000000000001E-2</v>
          </cell>
          <cell r="H1484">
            <v>-2.5000000000000001E-2</v>
          </cell>
          <cell r="I1484">
            <v>-0.03</v>
          </cell>
          <cell r="J1484">
            <v>-0.03</v>
          </cell>
          <cell r="K1484">
            <v>19.600000000000001</v>
          </cell>
          <cell r="L1484">
            <v>0</v>
          </cell>
        </row>
        <row r="1485">
          <cell r="A1485">
            <v>63680</v>
          </cell>
          <cell r="B1485" t="str">
            <v>I</v>
          </cell>
          <cell r="C1485">
            <v>1.8</v>
          </cell>
          <cell r="D1485" t="str">
            <v>No</v>
          </cell>
          <cell r="E1485">
            <v>330.99700000000001</v>
          </cell>
          <cell r="F1485">
            <v>330.99700000000001</v>
          </cell>
          <cell r="G1485">
            <v>-4.1245555555554661E-2</v>
          </cell>
          <cell r="H1485">
            <v>4.1245555555554661E-2</v>
          </cell>
          <cell r="I1485">
            <v>-0.03</v>
          </cell>
          <cell r="J1485">
            <v>-0.03</v>
          </cell>
          <cell r="K1485">
            <v>19.600000000000001</v>
          </cell>
          <cell r="L1485">
            <v>0</v>
          </cell>
        </row>
        <row r="1486">
          <cell r="A1486">
            <v>63690</v>
          </cell>
          <cell r="B1486" t="str">
            <v>I</v>
          </cell>
          <cell r="C1486">
            <v>1.8</v>
          </cell>
          <cell r="D1486" t="str">
            <v>No</v>
          </cell>
          <cell r="E1486">
            <v>331.06900000000002</v>
          </cell>
          <cell r="F1486">
            <v>331.06900000000002</v>
          </cell>
          <cell r="G1486">
            <v>-3.5689999999999111E-2</v>
          </cell>
          <cell r="H1486">
            <v>3.5689999999999111E-2</v>
          </cell>
          <cell r="I1486">
            <v>-0.03</v>
          </cell>
          <cell r="J1486">
            <v>-0.03</v>
          </cell>
          <cell r="K1486">
            <v>19.600000000000001</v>
          </cell>
          <cell r="L1486">
            <v>0</v>
          </cell>
        </row>
        <row r="1487">
          <cell r="A1487">
            <v>63700</v>
          </cell>
          <cell r="B1487" t="str">
            <v>I</v>
          </cell>
          <cell r="C1487">
            <v>1.8</v>
          </cell>
          <cell r="D1487" t="str">
            <v>No</v>
          </cell>
          <cell r="E1487">
            <v>331.12799999999999</v>
          </cell>
          <cell r="F1487">
            <v>331.12799999999999</v>
          </cell>
          <cell r="G1487">
            <v>-3.0134444444443558E-2</v>
          </cell>
          <cell r="H1487">
            <v>3.0134444444443558E-2</v>
          </cell>
          <cell r="I1487">
            <v>-0.03</v>
          </cell>
          <cell r="J1487">
            <v>-0.03</v>
          </cell>
          <cell r="K1487">
            <v>19.600000000000001</v>
          </cell>
          <cell r="L1487">
            <v>0</v>
          </cell>
        </row>
        <row r="1488">
          <cell r="A1488">
            <v>63709.571000000004</v>
          </cell>
          <cell r="B1488" t="str">
            <v>I</v>
          </cell>
          <cell r="C1488">
            <v>1.8</v>
          </cell>
          <cell r="D1488" t="str">
            <v>No</v>
          </cell>
          <cell r="E1488">
            <v>331.17200000000003</v>
          </cell>
          <cell r="F1488">
            <v>331.17200000000003</v>
          </cell>
          <cell r="G1488">
            <v>-2.5000000000000001E-2</v>
          </cell>
          <cell r="H1488">
            <v>-2.5000000000000001E-2</v>
          </cell>
          <cell r="I1488">
            <v>-0.03</v>
          </cell>
          <cell r="J1488">
            <v>-0.03</v>
          </cell>
          <cell r="K1488">
            <v>19.600000000000001</v>
          </cell>
          <cell r="L1488">
            <v>0</v>
          </cell>
        </row>
        <row r="1489">
          <cell r="A1489">
            <v>63710</v>
          </cell>
          <cell r="B1489" t="str">
            <v>I</v>
          </cell>
          <cell r="C1489">
            <v>1.8</v>
          </cell>
          <cell r="D1489" t="str">
            <v>No</v>
          </cell>
          <cell r="E1489">
            <v>331.17399999999998</v>
          </cell>
          <cell r="F1489">
            <v>331.17399999999998</v>
          </cell>
          <cell r="G1489">
            <v>-2.5000000000000001E-2</v>
          </cell>
          <cell r="H1489">
            <v>2.4578888888888002E-2</v>
          </cell>
          <cell r="I1489">
            <v>-0.03</v>
          </cell>
          <cell r="J1489">
            <v>-0.03</v>
          </cell>
          <cell r="K1489">
            <v>19.600000000000001</v>
          </cell>
          <cell r="L1489">
            <v>0</v>
          </cell>
        </row>
        <row r="1490">
          <cell r="A1490">
            <v>63720</v>
          </cell>
          <cell r="B1490" t="str">
            <v>I</v>
          </cell>
          <cell r="C1490">
            <v>1.8</v>
          </cell>
          <cell r="D1490" t="str">
            <v>No</v>
          </cell>
          <cell r="E1490">
            <v>331.20699999999999</v>
          </cell>
          <cell r="F1490">
            <v>331.20699999999999</v>
          </cell>
          <cell r="G1490">
            <v>-2.5000000000000001E-2</v>
          </cell>
          <cell r="H1490">
            <v>1.9023333333332445E-2</v>
          </cell>
          <cell r="I1490">
            <v>-0.03</v>
          </cell>
          <cell r="J1490">
            <v>-0.03</v>
          </cell>
          <cell r="K1490">
            <v>19.600000000000001</v>
          </cell>
          <cell r="L1490">
            <v>0</v>
          </cell>
        </row>
        <row r="1491">
          <cell r="A1491">
            <v>63730</v>
          </cell>
          <cell r="B1491" t="str">
            <v>I</v>
          </cell>
          <cell r="C1491">
            <v>1.8</v>
          </cell>
          <cell r="D1491" t="str">
            <v>No</v>
          </cell>
          <cell r="E1491">
            <v>331.22699999999998</v>
          </cell>
          <cell r="F1491">
            <v>331.22699999999998</v>
          </cell>
          <cell r="G1491">
            <v>-2.5000000000000001E-2</v>
          </cell>
          <cell r="H1491">
            <v>1.3467777777776888E-2</v>
          </cell>
          <cell r="I1491">
            <v>-0.03</v>
          </cell>
          <cell r="J1491">
            <v>-0.03</v>
          </cell>
          <cell r="K1491">
            <v>19.600000000000001</v>
          </cell>
          <cell r="L1491">
            <v>0</v>
          </cell>
        </row>
        <row r="1492">
          <cell r="A1492">
            <v>63733.146000000001</v>
          </cell>
          <cell r="B1492" t="str">
            <v>I</v>
          </cell>
          <cell r="C1492">
            <v>1.8</v>
          </cell>
          <cell r="D1492" t="str">
            <v>No</v>
          </cell>
          <cell r="E1492">
            <v>331.23</v>
          </cell>
          <cell r="F1492">
            <v>331.23</v>
          </cell>
          <cell r="G1492">
            <v>-2.5000000000000001E-2</v>
          </cell>
          <cell r="H1492">
            <v>-2.5000000000000001E-2</v>
          </cell>
          <cell r="I1492">
            <v>-0.03</v>
          </cell>
          <cell r="J1492">
            <v>-0.03</v>
          </cell>
          <cell r="K1492">
            <v>19.600000000000001</v>
          </cell>
          <cell r="L1492">
            <v>0</v>
          </cell>
        </row>
        <row r="1493">
          <cell r="A1493">
            <v>63740.269</v>
          </cell>
          <cell r="B1493" t="str">
            <v>I</v>
          </cell>
          <cell r="C1493">
            <v>1.8</v>
          </cell>
          <cell r="D1493" t="str">
            <v>No</v>
          </cell>
          <cell r="E1493">
            <v>331.23399999999998</v>
          </cell>
          <cell r="F1493">
            <v>331.23399999999998</v>
          </cell>
          <cell r="G1493">
            <v>-2.5000000000000001E-2</v>
          </cell>
          <cell r="H1493">
            <v>-2.5000000000000001E-2</v>
          </cell>
          <cell r="I1493">
            <v>-0.03</v>
          </cell>
          <cell r="J1493">
            <v>-0.03</v>
          </cell>
          <cell r="K1493">
            <v>19.600000000000001</v>
          </cell>
          <cell r="L1493">
            <v>0</v>
          </cell>
        </row>
        <row r="1494">
          <cell r="A1494">
            <v>63750</v>
          </cell>
          <cell r="B1494" t="str">
            <v>I</v>
          </cell>
          <cell r="C1494">
            <v>1.8</v>
          </cell>
          <cell r="D1494" t="str">
            <v>No</v>
          </cell>
          <cell r="E1494">
            <v>331.22800000000001</v>
          </cell>
          <cell r="F1494">
            <v>331.22800000000001</v>
          </cell>
          <cell r="G1494">
            <v>-2.5000000000000001E-2</v>
          </cell>
          <cell r="H1494">
            <v>2.3566666666657754E-3</v>
          </cell>
          <cell r="I1494">
            <v>-0.03</v>
          </cell>
          <cell r="J1494">
            <v>-0.03</v>
          </cell>
          <cell r="K1494">
            <v>19.600000000000001</v>
          </cell>
          <cell r="L1494">
            <v>0</v>
          </cell>
        </row>
        <row r="1495">
          <cell r="A1495">
            <v>63754.241999999998</v>
          </cell>
          <cell r="B1495" t="str">
            <v>I</v>
          </cell>
          <cell r="C1495">
            <v>1.8</v>
          </cell>
          <cell r="D1495" t="str">
            <v>No</v>
          </cell>
          <cell r="E1495">
            <v>331.219516</v>
          </cell>
          <cell r="F1495">
            <v>331.219516</v>
          </cell>
          <cell r="G1495">
            <v>-2.5000000000000001E-2</v>
          </cell>
          <cell r="H1495">
            <v>1.4311468676808659E-17</v>
          </cell>
          <cell r="I1495">
            <v>-0.03</v>
          </cell>
          <cell r="J1495">
            <v>-0.03</v>
          </cell>
          <cell r="K1495">
            <v>19.600000000000001</v>
          </cell>
          <cell r="L1495">
            <v>0</v>
          </cell>
        </row>
        <row r="1496">
          <cell r="A1496">
            <v>63760</v>
          </cell>
          <cell r="B1496" t="str">
            <v>I</v>
          </cell>
          <cell r="C1496">
            <v>1.8</v>
          </cell>
          <cell r="D1496" t="str">
            <v>No</v>
          </cell>
          <cell r="E1496">
            <v>331.20800000000003</v>
          </cell>
          <cell r="F1496">
            <v>331.20800000000003</v>
          </cell>
          <cell r="G1496">
            <v>-2.5000000000000001E-2</v>
          </cell>
          <cell r="H1496">
            <v>-3.1988888888897799E-3</v>
          </cell>
          <cell r="I1496">
            <v>-0.03</v>
          </cell>
          <cell r="J1496">
            <v>-0.03</v>
          </cell>
          <cell r="K1496">
            <v>19.600000000000001</v>
          </cell>
          <cell r="L1496">
            <v>0</v>
          </cell>
        </row>
        <row r="1497">
          <cell r="A1497">
            <v>63770</v>
          </cell>
          <cell r="B1497" t="str">
            <v>I</v>
          </cell>
          <cell r="C1497">
            <v>1.8</v>
          </cell>
          <cell r="D1497" t="str">
            <v>No</v>
          </cell>
          <cell r="E1497">
            <v>331.17599999999999</v>
          </cell>
          <cell r="F1497">
            <v>331.17599999999999</v>
          </cell>
          <cell r="G1497">
            <v>-2.5000000000000001E-2</v>
          </cell>
          <cell r="H1497">
            <v>-8.7544444444453366E-3</v>
          </cell>
          <cell r="I1497">
            <v>-0.03</v>
          </cell>
          <cell r="J1497">
            <v>-0.03</v>
          </cell>
          <cell r="K1497">
            <v>19.600000000000001</v>
          </cell>
          <cell r="L1497">
            <v>0</v>
          </cell>
        </row>
        <row r="1498">
          <cell r="A1498">
            <v>63780</v>
          </cell>
          <cell r="B1498" t="str">
            <v>I</v>
          </cell>
          <cell r="C1498">
            <v>1.8</v>
          </cell>
          <cell r="D1498" t="str">
            <v>No</v>
          </cell>
          <cell r="E1498">
            <v>331.13099999999997</v>
          </cell>
          <cell r="F1498">
            <v>331.13099999999997</v>
          </cell>
          <cell r="G1498">
            <v>-2.5000000000000001E-2</v>
          </cell>
          <cell r="H1498">
            <v>-1.4310000000000893E-2</v>
          </cell>
          <cell r="I1498">
            <v>-0.03</v>
          </cell>
          <cell r="J1498">
            <v>-0.03</v>
          </cell>
          <cell r="K1498">
            <v>19.600000000000001</v>
          </cell>
          <cell r="L1498">
            <v>0</v>
          </cell>
        </row>
        <row r="1499">
          <cell r="A1499">
            <v>63790</v>
          </cell>
          <cell r="B1499" t="str">
            <v>I</v>
          </cell>
          <cell r="C1499">
            <v>1.8</v>
          </cell>
          <cell r="D1499" t="str">
            <v>No</v>
          </cell>
          <cell r="E1499">
            <v>331.07299999999998</v>
          </cell>
          <cell r="F1499">
            <v>331.07299999999998</v>
          </cell>
          <cell r="G1499">
            <v>-2.5000000000000001E-2</v>
          </cell>
          <cell r="H1499">
            <v>-1.9865555555556448E-2</v>
          </cell>
          <cell r="I1499">
            <v>-0.03</v>
          </cell>
          <cell r="J1499">
            <v>-0.03</v>
          </cell>
          <cell r="K1499">
            <v>19.600000000000001</v>
          </cell>
          <cell r="L1499">
            <v>0</v>
          </cell>
        </row>
        <row r="1500">
          <cell r="A1500">
            <v>63793.146000000001</v>
          </cell>
          <cell r="B1500" t="str">
            <v>I</v>
          </cell>
          <cell r="C1500">
            <v>1.8</v>
          </cell>
          <cell r="D1500" t="str">
            <v>No</v>
          </cell>
          <cell r="E1500">
            <v>331.05200000000002</v>
          </cell>
          <cell r="F1500">
            <v>331.05200000000002</v>
          </cell>
          <cell r="G1500">
            <v>-2.5000000000000001E-2</v>
          </cell>
          <cell r="H1500">
            <v>-2.5000000000000001E-2</v>
          </cell>
          <cell r="I1500">
            <v>-0.03</v>
          </cell>
          <cell r="J1500">
            <v>-0.03</v>
          </cell>
          <cell r="K1500">
            <v>19.600000000000001</v>
          </cell>
          <cell r="L1500">
            <v>0</v>
          </cell>
        </row>
        <row r="1501">
          <cell r="A1501">
            <v>63799.241999999998</v>
          </cell>
          <cell r="B1501" t="str">
            <v>I</v>
          </cell>
          <cell r="C1501">
            <v>1.8</v>
          </cell>
          <cell r="D1501" t="str">
            <v>No</v>
          </cell>
          <cell r="E1501">
            <v>331.01019784067699</v>
          </cell>
          <cell r="F1501">
            <v>331.01019784067699</v>
          </cell>
          <cell r="G1501">
            <v>-2.5000000000000001E-2</v>
          </cell>
          <cell r="H1501">
            <v>-2.5000000000000001E-2</v>
          </cell>
          <cell r="I1501">
            <v>-0.03</v>
          </cell>
          <cell r="J1501">
            <v>-0.03</v>
          </cell>
          <cell r="K1501">
            <v>19.600000000000001</v>
          </cell>
          <cell r="L1501">
            <v>0</v>
          </cell>
        </row>
        <row r="1502">
          <cell r="A1502">
            <v>63800</v>
          </cell>
          <cell r="B1502" t="str">
            <v>I</v>
          </cell>
          <cell r="C1502">
            <v>1.8</v>
          </cell>
          <cell r="D1502" t="str">
            <v>No</v>
          </cell>
          <cell r="E1502">
            <v>331.005</v>
          </cell>
          <cell r="F1502">
            <v>331.005</v>
          </cell>
          <cell r="G1502">
            <v>-2.5000000000000001E-2</v>
          </cell>
          <cell r="H1502">
            <v>-2.5000000000000001E-2</v>
          </cell>
          <cell r="I1502">
            <v>-0.03</v>
          </cell>
          <cell r="J1502">
            <v>-0.03</v>
          </cell>
          <cell r="K1502">
            <v>19.600000000000001</v>
          </cell>
          <cell r="L1502">
            <v>0</v>
          </cell>
        </row>
        <row r="1503">
          <cell r="A1503">
            <v>63810</v>
          </cell>
          <cell r="B1503" t="str">
            <v>I</v>
          </cell>
          <cell r="C1503">
            <v>1.8</v>
          </cell>
          <cell r="D1503" t="str">
            <v>No</v>
          </cell>
          <cell r="E1503">
            <v>330.93599999999998</v>
          </cell>
          <cell r="F1503">
            <v>330.93599999999998</v>
          </cell>
          <cell r="G1503">
            <v>-2.5000000000000001E-2</v>
          </cell>
          <cell r="H1503">
            <v>-2.5000000000000001E-2</v>
          </cell>
          <cell r="I1503">
            <v>-0.03</v>
          </cell>
          <cell r="J1503">
            <v>-0.03</v>
          </cell>
          <cell r="K1503">
            <v>19.600000000000001</v>
          </cell>
          <cell r="L1503">
            <v>0</v>
          </cell>
        </row>
        <row r="1504">
          <cell r="A1504">
            <v>63820</v>
          </cell>
          <cell r="B1504" t="str">
            <v>I</v>
          </cell>
          <cell r="C1504">
            <v>1.8</v>
          </cell>
          <cell r="D1504" t="str">
            <v>No</v>
          </cell>
          <cell r="E1504">
            <v>330.86700000000002</v>
          </cell>
          <cell r="F1504">
            <v>330.86700000000002</v>
          </cell>
          <cell r="G1504">
            <v>-2.5000000000000001E-2</v>
          </cell>
          <cell r="H1504">
            <v>-2.5000000000000001E-2</v>
          </cell>
          <cell r="I1504">
            <v>-0.03</v>
          </cell>
          <cell r="J1504">
            <v>-0.03</v>
          </cell>
          <cell r="K1504">
            <v>19.600000000000001</v>
          </cell>
          <cell r="L1504">
            <v>0</v>
          </cell>
        </row>
        <row r="1505">
          <cell r="A1505">
            <v>63830</v>
          </cell>
          <cell r="B1505" t="str">
            <v>I</v>
          </cell>
          <cell r="C1505">
            <v>1.8</v>
          </cell>
          <cell r="D1505" t="str">
            <v>No</v>
          </cell>
          <cell r="E1505">
            <v>330.798</v>
          </cell>
          <cell r="F1505">
            <v>330.798</v>
          </cell>
          <cell r="G1505">
            <v>-2.5000000000000001E-2</v>
          </cell>
          <cell r="H1505">
            <v>-2.5000000000000001E-2</v>
          </cell>
          <cell r="I1505">
            <v>-0.03</v>
          </cell>
          <cell r="J1505">
            <v>-0.03</v>
          </cell>
          <cell r="K1505">
            <v>19.600000000000001</v>
          </cell>
          <cell r="L1505">
            <v>0</v>
          </cell>
        </row>
        <row r="1506">
          <cell r="A1506">
            <v>63840</v>
          </cell>
          <cell r="B1506" t="str">
            <v>I</v>
          </cell>
          <cell r="C1506">
            <v>1.8</v>
          </cell>
          <cell r="D1506" t="str">
            <v>No</v>
          </cell>
          <cell r="E1506">
            <v>330.72899999999998</v>
          </cell>
          <cell r="F1506">
            <v>330.72899999999998</v>
          </cell>
          <cell r="G1506">
            <v>-2.5000000000000001E-2</v>
          </cell>
          <cell r="H1506">
            <v>-2.5000000000000001E-2</v>
          </cell>
          <cell r="I1506">
            <v>-0.03</v>
          </cell>
          <cell r="J1506">
            <v>-0.03</v>
          </cell>
          <cell r="K1506">
            <v>19.600000000000001</v>
          </cell>
          <cell r="L1506">
            <v>0</v>
          </cell>
        </row>
        <row r="1507">
          <cell r="A1507">
            <v>63850</v>
          </cell>
          <cell r="B1507" t="str">
            <v>I</v>
          </cell>
          <cell r="C1507">
            <v>1.8</v>
          </cell>
          <cell r="D1507" t="str">
            <v>No</v>
          </cell>
          <cell r="E1507">
            <v>330.66</v>
          </cell>
          <cell r="F1507">
            <v>330.66</v>
          </cell>
          <cell r="G1507">
            <v>-2.5000000000000001E-2</v>
          </cell>
          <cell r="H1507">
            <v>-2.5000000000000001E-2</v>
          </cell>
          <cell r="I1507">
            <v>-0.03</v>
          </cell>
          <cell r="J1507">
            <v>-0.03</v>
          </cell>
          <cell r="K1507">
            <v>19.600000000000001</v>
          </cell>
          <cell r="L1507">
            <v>0</v>
          </cell>
        </row>
        <row r="1508">
          <cell r="A1508">
            <v>63860</v>
          </cell>
          <cell r="B1508" t="str">
            <v>I</v>
          </cell>
          <cell r="C1508">
            <v>1.8</v>
          </cell>
          <cell r="D1508" t="str">
            <v>No</v>
          </cell>
          <cell r="E1508">
            <v>330.59199999999998</v>
          </cell>
          <cell r="F1508">
            <v>330.59199999999998</v>
          </cell>
          <cell r="G1508">
            <v>-2.5000000000000001E-2</v>
          </cell>
          <cell r="H1508">
            <v>-2.5000000000000001E-2</v>
          </cell>
          <cell r="I1508">
            <v>-0.03</v>
          </cell>
          <cell r="J1508">
            <v>-0.03</v>
          </cell>
          <cell r="K1508">
            <v>19.600000000000001</v>
          </cell>
          <cell r="L1508">
            <v>0</v>
          </cell>
        </row>
        <row r="1509">
          <cell r="A1509">
            <v>63870</v>
          </cell>
          <cell r="B1509" t="str">
            <v>I</v>
          </cell>
          <cell r="C1509">
            <v>1.8</v>
          </cell>
          <cell r="D1509" t="str">
            <v>No</v>
          </cell>
          <cell r="E1509">
            <v>330.52300000000002</v>
          </cell>
          <cell r="F1509">
            <v>330.52300000000002</v>
          </cell>
          <cell r="G1509">
            <v>-2.5000000000000001E-2</v>
          </cell>
          <cell r="H1509">
            <v>-2.5000000000000001E-2</v>
          </cell>
          <cell r="I1509">
            <v>-0.03</v>
          </cell>
          <cell r="J1509">
            <v>-0.03</v>
          </cell>
          <cell r="K1509">
            <v>19.600000000000001</v>
          </cell>
          <cell r="L1509">
            <v>0</v>
          </cell>
        </row>
        <row r="1510">
          <cell r="A1510">
            <v>63880</v>
          </cell>
          <cell r="B1510" t="str">
            <v>I</v>
          </cell>
          <cell r="C1510">
            <v>1.8</v>
          </cell>
          <cell r="D1510" t="str">
            <v>No</v>
          </cell>
          <cell r="E1510">
            <v>330.45400000000001</v>
          </cell>
          <cell r="F1510">
            <v>330.45400000000001</v>
          </cell>
          <cell r="G1510">
            <v>-2.5000000000000001E-2</v>
          </cell>
          <cell r="H1510">
            <v>-2.5000000000000001E-2</v>
          </cell>
          <cell r="I1510">
            <v>-0.03</v>
          </cell>
          <cell r="J1510">
            <v>-0.03</v>
          </cell>
          <cell r="K1510">
            <v>19.600000000000001</v>
          </cell>
          <cell r="L1510">
            <v>0</v>
          </cell>
        </row>
        <row r="1511">
          <cell r="A1511">
            <v>63890</v>
          </cell>
          <cell r="B1511" t="str">
            <v>I</v>
          </cell>
          <cell r="C1511">
            <v>1.8</v>
          </cell>
          <cell r="D1511" t="str">
            <v>No</v>
          </cell>
          <cell r="E1511">
            <v>330.38499999999999</v>
          </cell>
          <cell r="F1511">
            <v>330.38499999999999</v>
          </cell>
          <cell r="G1511">
            <v>-2.5000000000000001E-2</v>
          </cell>
          <cell r="H1511">
            <v>-2.5000000000000001E-2</v>
          </cell>
          <cell r="I1511">
            <v>-0.03</v>
          </cell>
          <cell r="J1511">
            <v>-0.03</v>
          </cell>
          <cell r="K1511">
            <v>19.600000000000001</v>
          </cell>
          <cell r="L1511">
            <v>0</v>
          </cell>
        </row>
        <row r="1512">
          <cell r="A1512">
            <v>63900</v>
          </cell>
          <cell r="B1512" t="str">
            <v>I</v>
          </cell>
          <cell r="C1512">
            <v>1.8</v>
          </cell>
          <cell r="D1512" t="str">
            <v>No</v>
          </cell>
          <cell r="E1512">
            <v>330.31599999999997</v>
          </cell>
          <cell r="F1512">
            <v>330.31599999999997</v>
          </cell>
          <cell r="G1512">
            <v>-2.5000000000000001E-2</v>
          </cell>
          <cell r="H1512">
            <v>-2.5000000000000001E-2</v>
          </cell>
          <cell r="I1512">
            <v>-0.03</v>
          </cell>
          <cell r="J1512">
            <v>-0.03</v>
          </cell>
          <cell r="K1512">
            <v>19.600000000000001</v>
          </cell>
          <cell r="L1512">
            <v>0</v>
          </cell>
        </row>
        <row r="1513">
          <cell r="A1513">
            <v>63910</v>
          </cell>
          <cell r="B1513" t="str">
            <v>I</v>
          </cell>
          <cell r="C1513">
            <v>1.8</v>
          </cell>
          <cell r="D1513" t="str">
            <v>No</v>
          </cell>
          <cell r="E1513">
            <v>330.24700000000001</v>
          </cell>
          <cell r="F1513">
            <v>330.24700000000001</v>
          </cell>
          <cell r="G1513">
            <v>-2.5000000000000001E-2</v>
          </cell>
          <cell r="H1513">
            <v>-2.5000000000000001E-2</v>
          </cell>
          <cell r="I1513">
            <v>-0.03</v>
          </cell>
          <cell r="J1513">
            <v>-0.03</v>
          </cell>
          <cell r="K1513">
            <v>19.600000000000001</v>
          </cell>
          <cell r="L1513">
            <v>0</v>
          </cell>
        </row>
        <row r="1514">
          <cell r="A1514">
            <v>63920</v>
          </cell>
          <cell r="B1514" t="str">
            <v>I</v>
          </cell>
          <cell r="C1514">
            <v>1.8</v>
          </cell>
          <cell r="D1514" t="str">
            <v>No</v>
          </cell>
          <cell r="E1514">
            <v>330.17899999999997</v>
          </cell>
          <cell r="F1514">
            <v>330.17899999999997</v>
          </cell>
          <cell r="G1514">
            <v>-2.5000000000000001E-2</v>
          </cell>
          <cell r="H1514">
            <v>-2.5000000000000001E-2</v>
          </cell>
          <cell r="I1514">
            <v>-0.03</v>
          </cell>
          <cell r="J1514">
            <v>-0.03</v>
          </cell>
          <cell r="K1514">
            <v>19.600000000000001</v>
          </cell>
          <cell r="L1514">
            <v>0</v>
          </cell>
        </row>
        <row r="1515">
          <cell r="A1515">
            <v>63930</v>
          </cell>
          <cell r="B1515" t="str">
            <v>I</v>
          </cell>
          <cell r="C1515">
            <v>1.8</v>
          </cell>
          <cell r="D1515" t="str">
            <v>No</v>
          </cell>
          <cell r="E1515">
            <v>330.11</v>
          </cell>
          <cell r="F1515">
            <v>330.11</v>
          </cell>
          <cell r="G1515">
            <v>-2.5000000000000001E-2</v>
          </cell>
          <cell r="H1515">
            <v>-2.5000000000000001E-2</v>
          </cell>
          <cell r="I1515">
            <v>-0.03</v>
          </cell>
          <cell r="J1515">
            <v>-0.03</v>
          </cell>
          <cell r="K1515">
            <v>19.600000000000001</v>
          </cell>
          <cell r="L1515">
            <v>0</v>
          </cell>
        </row>
        <row r="1516">
          <cell r="A1516">
            <v>63940</v>
          </cell>
          <cell r="B1516" t="str">
            <v>I</v>
          </cell>
          <cell r="C1516">
            <v>1.8</v>
          </cell>
          <cell r="D1516" t="str">
            <v>No</v>
          </cell>
          <cell r="E1516">
            <v>330.041</v>
          </cell>
          <cell r="F1516">
            <v>330.041</v>
          </cell>
          <cell r="G1516">
            <v>-2.5000000000000001E-2</v>
          </cell>
          <cell r="H1516">
            <v>-2.5000000000000001E-2</v>
          </cell>
          <cell r="I1516">
            <v>-0.03</v>
          </cell>
          <cell r="J1516">
            <v>-0.03</v>
          </cell>
          <cell r="K1516">
            <v>19.600000000000001</v>
          </cell>
          <cell r="L1516">
            <v>0</v>
          </cell>
        </row>
        <row r="1517">
          <cell r="A1517">
            <v>63950</v>
          </cell>
          <cell r="B1517" t="str">
            <v>I</v>
          </cell>
          <cell r="C1517">
            <v>1.8</v>
          </cell>
          <cell r="D1517" t="str">
            <v>No</v>
          </cell>
          <cell r="E1517">
            <v>329.97199999999998</v>
          </cell>
          <cell r="F1517">
            <v>329.97199999999998</v>
          </cell>
          <cell r="G1517">
            <v>-2.5000000000000001E-2</v>
          </cell>
          <cell r="H1517">
            <v>-2.5000000000000001E-2</v>
          </cell>
          <cell r="I1517">
            <v>-0.03</v>
          </cell>
          <cell r="J1517">
            <v>-0.03</v>
          </cell>
          <cell r="K1517">
            <v>19.600000000000001</v>
          </cell>
          <cell r="L1517">
            <v>0</v>
          </cell>
        </row>
        <row r="1518">
          <cell r="A1518">
            <v>63960</v>
          </cell>
          <cell r="B1518" t="str">
            <v>I</v>
          </cell>
          <cell r="C1518">
            <v>1.8</v>
          </cell>
          <cell r="D1518" t="str">
            <v>No</v>
          </cell>
          <cell r="E1518">
            <v>329.90699999999998</v>
          </cell>
          <cell r="F1518">
            <v>329.90699999999998</v>
          </cell>
          <cell r="G1518">
            <v>-2.5000000000000001E-2</v>
          </cell>
          <cell r="H1518">
            <v>-2.5000000000000001E-2</v>
          </cell>
          <cell r="I1518">
            <v>-0.03</v>
          </cell>
          <cell r="J1518">
            <v>-0.03</v>
          </cell>
          <cell r="K1518">
            <v>19.600000000000001</v>
          </cell>
          <cell r="L1518">
            <v>0</v>
          </cell>
        </row>
        <row r="1519">
          <cell r="A1519">
            <v>63970</v>
          </cell>
          <cell r="B1519" t="str">
            <v>I</v>
          </cell>
          <cell r="C1519">
            <v>1.8</v>
          </cell>
          <cell r="D1519" t="str">
            <v>No</v>
          </cell>
          <cell r="E1519">
            <v>329.846</v>
          </cell>
          <cell r="F1519">
            <v>329.846</v>
          </cell>
          <cell r="G1519">
            <v>-2.5000000000000001E-2</v>
          </cell>
          <cell r="H1519">
            <v>-2.5000000000000001E-2</v>
          </cell>
          <cell r="I1519">
            <v>-0.03</v>
          </cell>
          <cell r="J1519">
            <v>-0.03</v>
          </cell>
          <cell r="K1519">
            <v>19.600000000000001</v>
          </cell>
          <cell r="L1519">
            <v>0</v>
          </cell>
        </row>
        <row r="1520">
          <cell r="A1520">
            <v>63980</v>
          </cell>
          <cell r="B1520" t="str">
            <v>I</v>
          </cell>
          <cell r="C1520">
            <v>1.8</v>
          </cell>
          <cell r="D1520" t="str">
            <v>No</v>
          </cell>
          <cell r="E1520">
            <v>329.78899999999999</v>
          </cell>
          <cell r="F1520">
            <v>329.78899999999999</v>
          </cell>
          <cell r="G1520">
            <v>-2.5000000000000001E-2</v>
          </cell>
          <cell r="H1520">
            <v>-2.5000000000000001E-2</v>
          </cell>
          <cell r="I1520">
            <v>-0.03</v>
          </cell>
          <cell r="J1520">
            <v>-0.03</v>
          </cell>
          <cell r="K1520">
            <v>19.600000000000001</v>
          </cell>
          <cell r="L1520">
            <v>0</v>
          </cell>
        </row>
        <row r="1521">
          <cell r="A1521">
            <v>63990</v>
          </cell>
          <cell r="B1521" t="str">
            <v>I</v>
          </cell>
          <cell r="C1521">
            <v>1.8</v>
          </cell>
          <cell r="D1521" t="str">
            <v>No</v>
          </cell>
          <cell r="E1521">
            <v>329.73700000000002</v>
          </cell>
          <cell r="F1521">
            <v>329.73700000000002</v>
          </cell>
          <cell r="G1521">
            <v>-2.5000000000000001E-2</v>
          </cell>
          <cell r="H1521">
            <v>-2.5000000000000001E-2</v>
          </cell>
          <cell r="I1521">
            <v>-0.03</v>
          </cell>
          <cell r="J1521">
            <v>-0.03</v>
          </cell>
          <cell r="K1521">
            <v>19.600000000000001</v>
          </cell>
          <cell r="L1521">
            <v>0</v>
          </cell>
        </row>
        <row r="1522">
          <cell r="A1522">
            <v>64000</v>
          </cell>
          <cell r="B1522" t="str">
            <v>I</v>
          </cell>
          <cell r="C1522">
            <v>1.8</v>
          </cell>
          <cell r="D1522" t="str">
            <v>No</v>
          </cell>
          <cell r="E1522">
            <v>329.68900000000002</v>
          </cell>
          <cell r="F1522">
            <v>329.68900000000002</v>
          </cell>
          <cell r="G1522">
            <v>-2.5000000000000001E-2</v>
          </cell>
          <cell r="H1522">
            <v>-2.5000000000000001E-2</v>
          </cell>
          <cell r="I1522">
            <v>-0.03</v>
          </cell>
          <cell r="J1522">
            <v>-0.03</v>
          </cell>
          <cell r="K1522">
            <v>19.600000000000001</v>
          </cell>
          <cell r="L1522">
            <v>0</v>
          </cell>
        </row>
        <row r="1523">
          <cell r="A1523">
            <v>64010</v>
          </cell>
          <cell r="B1523" t="str">
            <v>I</v>
          </cell>
          <cell r="C1523">
            <v>1.8</v>
          </cell>
          <cell r="D1523" t="str">
            <v>No</v>
          </cell>
          <cell r="E1523">
            <v>329.64499999999998</v>
          </cell>
          <cell r="F1523">
            <v>329.64499999999998</v>
          </cell>
          <cell r="G1523">
            <v>-2.5000000000000001E-2</v>
          </cell>
          <cell r="H1523">
            <v>-2.5000000000000001E-2</v>
          </cell>
          <cell r="I1523">
            <v>-0.03</v>
          </cell>
          <cell r="J1523">
            <v>-0.03</v>
          </cell>
          <cell r="K1523">
            <v>19.600000000000001</v>
          </cell>
          <cell r="L1523">
            <v>0</v>
          </cell>
        </row>
        <row r="1524">
          <cell r="A1524">
            <v>64020</v>
          </cell>
          <cell r="B1524" t="str">
            <v>I</v>
          </cell>
          <cell r="C1524">
            <v>1.8</v>
          </cell>
          <cell r="D1524" t="str">
            <v>No</v>
          </cell>
          <cell r="E1524">
            <v>329.60300000000001</v>
          </cell>
          <cell r="F1524">
            <v>329.60300000000001</v>
          </cell>
          <cell r="G1524">
            <v>-2.5000000000000001E-2</v>
          </cell>
          <cell r="H1524">
            <v>-2.5000000000000001E-2</v>
          </cell>
          <cell r="I1524">
            <v>-0.03</v>
          </cell>
          <cell r="J1524">
            <v>-0.03</v>
          </cell>
          <cell r="K1524">
            <v>19.600000000000001</v>
          </cell>
          <cell r="L1524">
            <v>0</v>
          </cell>
        </row>
        <row r="1525">
          <cell r="A1525">
            <v>64030</v>
          </cell>
          <cell r="B1525" t="str">
            <v>I</v>
          </cell>
          <cell r="C1525">
            <v>1.8</v>
          </cell>
          <cell r="D1525" t="str">
            <v>No</v>
          </cell>
          <cell r="E1525">
            <v>329.56</v>
          </cell>
          <cell r="F1525">
            <v>329.56</v>
          </cell>
          <cell r="G1525">
            <v>-2.5000000000000001E-2</v>
          </cell>
          <cell r="H1525">
            <v>-2.5000000000000001E-2</v>
          </cell>
          <cell r="I1525">
            <v>-0.03</v>
          </cell>
          <cell r="J1525">
            <v>-0.03</v>
          </cell>
          <cell r="K1525">
            <v>19.600000000000001</v>
          </cell>
          <cell r="L1525">
            <v>0</v>
          </cell>
        </row>
        <row r="1526">
          <cell r="A1526">
            <v>64040</v>
          </cell>
          <cell r="B1526" t="str">
            <v>I</v>
          </cell>
          <cell r="C1526">
            <v>1.8</v>
          </cell>
          <cell r="D1526" t="str">
            <v>No</v>
          </cell>
          <cell r="E1526">
            <v>329.517</v>
          </cell>
          <cell r="F1526">
            <v>329.517</v>
          </cell>
          <cell r="G1526">
            <v>-2.5000000000000001E-2</v>
          </cell>
          <cell r="H1526">
            <v>-2.5000000000000001E-2</v>
          </cell>
          <cell r="I1526">
            <v>-0.03</v>
          </cell>
          <cell r="J1526">
            <v>-0.03</v>
          </cell>
          <cell r="K1526">
            <v>19.600000000000001</v>
          </cell>
          <cell r="L1526">
            <v>0</v>
          </cell>
        </row>
        <row r="1527">
          <cell r="A1527">
            <v>64050</v>
          </cell>
          <cell r="B1527" t="str">
            <v>I</v>
          </cell>
          <cell r="C1527">
            <v>1.8</v>
          </cell>
          <cell r="D1527" t="str">
            <v>No</v>
          </cell>
          <cell r="E1527">
            <v>329.47500000000002</v>
          </cell>
          <cell r="F1527">
            <v>329.47500000000002</v>
          </cell>
          <cell r="G1527">
            <v>-2.5000000000000001E-2</v>
          </cell>
          <cell r="H1527">
            <v>-2.5000000000000001E-2</v>
          </cell>
          <cell r="I1527">
            <v>-0.03</v>
          </cell>
          <cell r="J1527">
            <v>-0.03</v>
          </cell>
          <cell r="K1527">
            <v>19.600000000000001</v>
          </cell>
          <cell r="L1527">
            <v>0</v>
          </cell>
        </row>
        <row r="1528">
          <cell r="A1528">
            <v>64060</v>
          </cell>
          <cell r="B1528" t="str">
            <v>I</v>
          </cell>
          <cell r="C1528">
            <v>1.8</v>
          </cell>
          <cell r="D1528" t="str">
            <v>No</v>
          </cell>
          <cell r="E1528">
            <v>329.43200000000002</v>
          </cell>
          <cell r="F1528">
            <v>329.43200000000002</v>
          </cell>
          <cell r="G1528">
            <v>-2.5000000000000001E-2</v>
          </cell>
          <cell r="H1528">
            <v>-2.5000000000000001E-2</v>
          </cell>
          <cell r="I1528">
            <v>-0.03</v>
          </cell>
          <cell r="J1528">
            <v>-0.03</v>
          </cell>
          <cell r="K1528">
            <v>19.600000000000001</v>
          </cell>
          <cell r="L1528">
            <v>0</v>
          </cell>
        </row>
        <row r="1529">
          <cell r="A1529">
            <v>64070</v>
          </cell>
          <cell r="B1529" t="str">
            <v>I</v>
          </cell>
          <cell r="C1529">
            <v>1.8</v>
          </cell>
          <cell r="D1529" t="str">
            <v>No</v>
          </cell>
          <cell r="E1529">
            <v>329.38900000000001</v>
          </cell>
          <cell r="F1529">
            <v>329.38900000000001</v>
          </cell>
          <cell r="G1529">
            <v>-2.5000000000000001E-2</v>
          </cell>
          <cell r="H1529">
            <v>-2.5000000000000001E-2</v>
          </cell>
          <cell r="I1529">
            <v>-0.03</v>
          </cell>
          <cell r="J1529">
            <v>-0.03</v>
          </cell>
          <cell r="K1529">
            <v>19.600000000000001</v>
          </cell>
          <cell r="L1529">
            <v>0</v>
          </cell>
        </row>
        <row r="1530">
          <cell r="A1530">
            <v>64080</v>
          </cell>
          <cell r="B1530" t="str">
            <v>I</v>
          </cell>
          <cell r="C1530">
            <v>1.8</v>
          </cell>
          <cell r="D1530" t="str">
            <v>No</v>
          </cell>
          <cell r="E1530">
            <v>329.34699999999998</v>
          </cell>
          <cell r="F1530">
            <v>329.34699999999998</v>
          </cell>
          <cell r="G1530">
            <v>-2.5000000000000001E-2</v>
          </cell>
          <cell r="H1530">
            <v>-2.5000000000000001E-2</v>
          </cell>
          <cell r="I1530">
            <v>-0.03</v>
          </cell>
          <cell r="J1530">
            <v>-0.03</v>
          </cell>
          <cell r="K1530">
            <v>19.600000000000001</v>
          </cell>
          <cell r="L1530">
            <v>0</v>
          </cell>
        </row>
        <row r="1531">
          <cell r="A1531">
            <v>64090</v>
          </cell>
          <cell r="B1531" t="str">
            <v>I</v>
          </cell>
          <cell r="C1531">
            <v>1.8</v>
          </cell>
          <cell r="D1531" t="str">
            <v>No</v>
          </cell>
          <cell r="E1531">
            <v>329.30399999999997</v>
          </cell>
          <cell r="F1531">
            <v>329.30399999999997</v>
          </cell>
          <cell r="G1531">
            <v>-2.5000000000000001E-2</v>
          </cell>
          <cell r="H1531">
            <v>-2.5000000000000001E-2</v>
          </cell>
          <cell r="I1531">
            <v>-0.03</v>
          </cell>
          <cell r="J1531">
            <v>-0.03</v>
          </cell>
          <cell r="K1531">
            <v>19.600000000000001</v>
          </cell>
          <cell r="L1531">
            <v>0</v>
          </cell>
        </row>
        <row r="1532">
          <cell r="A1532">
            <v>64100</v>
          </cell>
          <cell r="B1532" t="str">
            <v>I</v>
          </cell>
          <cell r="C1532">
            <v>1.8</v>
          </cell>
          <cell r="D1532" t="str">
            <v>No</v>
          </cell>
          <cell r="E1532">
            <v>329.26100000000002</v>
          </cell>
          <cell r="F1532">
            <v>329.26100000000002</v>
          </cell>
          <cell r="G1532">
            <v>-2.5000000000000001E-2</v>
          </cell>
          <cell r="H1532">
            <v>-2.5000000000000001E-2</v>
          </cell>
          <cell r="I1532">
            <v>-0.03</v>
          </cell>
          <cell r="J1532">
            <v>-0.03</v>
          </cell>
          <cell r="K1532">
            <v>19.600000000000001</v>
          </cell>
          <cell r="L1532">
            <v>0</v>
          </cell>
        </row>
        <row r="1533">
          <cell r="A1533">
            <v>64110</v>
          </cell>
          <cell r="B1533" t="str">
            <v>I</v>
          </cell>
          <cell r="C1533">
            <v>1.8</v>
          </cell>
          <cell r="D1533" t="str">
            <v>No</v>
          </cell>
          <cell r="E1533">
            <v>329.21899999999999</v>
          </cell>
          <cell r="F1533">
            <v>329.21899999999999</v>
          </cell>
          <cell r="G1533">
            <v>-2.5000000000000001E-2</v>
          </cell>
          <cell r="H1533">
            <v>-2.5000000000000001E-2</v>
          </cell>
          <cell r="I1533">
            <v>-0.03</v>
          </cell>
          <cell r="J1533">
            <v>-0.03</v>
          </cell>
          <cell r="K1533">
            <v>19.600000000000001</v>
          </cell>
          <cell r="L1533">
            <v>0</v>
          </cell>
        </row>
        <row r="1534">
          <cell r="A1534">
            <v>64120</v>
          </cell>
          <cell r="B1534" t="str">
            <v>I</v>
          </cell>
          <cell r="C1534">
            <v>1.8</v>
          </cell>
          <cell r="D1534" t="str">
            <v>No</v>
          </cell>
          <cell r="E1534">
            <v>329.17599999999999</v>
          </cell>
          <cell r="F1534">
            <v>329.17599999999999</v>
          </cell>
          <cell r="G1534">
            <v>-2.5000000000000001E-2</v>
          </cell>
          <cell r="H1534">
            <v>-2.5000000000000001E-2</v>
          </cell>
          <cell r="I1534">
            <v>-0.03</v>
          </cell>
          <cell r="J1534">
            <v>-0.03</v>
          </cell>
          <cell r="K1534">
            <v>19.600000000000001</v>
          </cell>
          <cell r="L1534">
            <v>0</v>
          </cell>
        </row>
        <row r="1535">
          <cell r="A1535">
            <v>64130</v>
          </cell>
          <cell r="B1535" t="str">
            <v>I</v>
          </cell>
          <cell r="C1535">
            <v>1.8</v>
          </cell>
          <cell r="D1535" t="str">
            <v>No</v>
          </cell>
          <cell r="E1535">
            <v>329.13400000000001</v>
          </cell>
          <cell r="F1535">
            <v>329.13400000000001</v>
          </cell>
          <cell r="G1535">
            <v>-2.5000000000000001E-2</v>
          </cell>
          <cell r="H1535">
            <v>-2.5000000000000001E-2</v>
          </cell>
          <cell r="I1535">
            <v>-0.03</v>
          </cell>
          <cell r="J1535">
            <v>-0.03</v>
          </cell>
          <cell r="K1535">
            <v>19.600000000000001</v>
          </cell>
          <cell r="L1535">
            <v>0</v>
          </cell>
        </row>
        <row r="1536">
          <cell r="A1536">
            <v>64140</v>
          </cell>
          <cell r="B1536" t="str">
            <v>I</v>
          </cell>
          <cell r="C1536">
            <v>1.8</v>
          </cell>
          <cell r="D1536" t="str">
            <v>No</v>
          </cell>
          <cell r="E1536">
            <v>329.09100000000001</v>
          </cell>
          <cell r="F1536">
            <v>329.09100000000001</v>
          </cell>
          <cell r="G1536">
            <v>-2.5000000000000001E-2</v>
          </cell>
          <cell r="H1536">
            <v>-2.5000000000000001E-2</v>
          </cell>
          <cell r="I1536">
            <v>-0.03</v>
          </cell>
          <cell r="J1536">
            <v>-0.03</v>
          </cell>
          <cell r="K1536">
            <v>19.600000000000001</v>
          </cell>
          <cell r="L1536">
            <v>0</v>
          </cell>
        </row>
        <row r="1537">
          <cell r="A1537">
            <v>64150</v>
          </cell>
          <cell r="B1537" t="str">
            <v>I</v>
          </cell>
          <cell r="C1537">
            <v>1.8</v>
          </cell>
          <cell r="D1537" t="str">
            <v>No</v>
          </cell>
          <cell r="E1537">
            <v>329.048</v>
          </cell>
          <cell r="F1537">
            <v>329.048</v>
          </cell>
          <cell r="G1537">
            <v>-2.5000000000000001E-2</v>
          </cell>
          <cell r="H1537">
            <v>-2.5000000000000001E-2</v>
          </cell>
          <cell r="I1537">
            <v>-0.03</v>
          </cell>
          <cell r="J1537">
            <v>-0.03</v>
          </cell>
          <cell r="K1537">
            <v>19.600000000000001</v>
          </cell>
          <cell r="L1537">
            <v>0</v>
          </cell>
        </row>
        <row r="1538">
          <cell r="A1538">
            <v>64150.714</v>
          </cell>
          <cell r="B1538" t="str">
            <v>I</v>
          </cell>
          <cell r="C1538">
            <v>1.8</v>
          </cell>
          <cell r="D1538" t="str">
            <v>No</v>
          </cell>
          <cell r="E1538">
            <v>329.04500000000002</v>
          </cell>
          <cell r="F1538">
            <v>329.04500000000002</v>
          </cell>
          <cell r="G1538">
            <v>-2.5000000000000001E-2</v>
          </cell>
          <cell r="H1538">
            <v>-2.5000000000000001E-2</v>
          </cell>
          <cell r="I1538">
            <v>-0.03</v>
          </cell>
          <cell r="J1538">
            <v>-0.03</v>
          </cell>
          <cell r="K1538">
            <v>19.600000000000001</v>
          </cell>
          <cell r="L1538">
            <v>0</v>
          </cell>
        </row>
        <row r="1539">
          <cell r="A1539">
            <v>64160</v>
          </cell>
          <cell r="B1539" t="str">
            <v>I</v>
          </cell>
          <cell r="C1539">
            <v>1.8</v>
          </cell>
          <cell r="D1539" t="str">
            <v>No</v>
          </cell>
          <cell r="E1539">
            <v>329.01100000000002</v>
          </cell>
          <cell r="F1539">
            <v>329.01100000000002</v>
          </cell>
          <cell r="G1539">
            <v>-2.5000000000000001E-2</v>
          </cell>
          <cell r="H1539">
            <v>-2.5000000000000001E-2</v>
          </cell>
          <cell r="I1539">
            <v>-0.03</v>
          </cell>
          <cell r="J1539">
            <v>-0.03</v>
          </cell>
          <cell r="K1539">
            <v>19.600000000000001</v>
          </cell>
          <cell r="L1539">
            <v>0</v>
          </cell>
        </row>
        <row r="1540">
          <cell r="A1540">
            <v>64170</v>
          </cell>
          <cell r="B1540" t="str">
            <v>I</v>
          </cell>
          <cell r="C1540">
            <v>1.8</v>
          </cell>
          <cell r="D1540" t="str">
            <v>No</v>
          </cell>
          <cell r="E1540">
            <v>328.98500000000001</v>
          </cell>
          <cell r="F1540">
            <v>328.98500000000001</v>
          </cell>
          <cell r="G1540">
            <v>-2.5000000000000001E-2</v>
          </cell>
          <cell r="H1540">
            <v>-2.5000000000000001E-2</v>
          </cell>
          <cell r="I1540">
            <v>-0.03</v>
          </cell>
          <cell r="J1540">
            <v>-0.03</v>
          </cell>
          <cell r="K1540">
            <v>19.600000000000001</v>
          </cell>
          <cell r="L1540">
            <v>0</v>
          </cell>
        </row>
        <row r="1541">
          <cell r="A1541">
            <v>64180</v>
          </cell>
          <cell r="B1541" t="str">
            <v>I</v>
          </cell>
          <cell r="C1541">
            <v>1.8</v>
          </cell>
          <cell r="D1541" t="str">
            <v>No</v>
          </cell>
          <cell r="E1541">
            <v>328.971</v>
          </cell>
          <cell r="F1541">
            <v>328.971</v>
          </cell>
          <cell r="G1541">
            <v>-2.5000000000000001E-2</v>
          </cell>
          <cell r="H1541">
            <v>-2.5000000000000001E-2</v>
          </cell>
          <cell r="I1541">
            <v>-0.03</v>
          </cell>
          <cell r="J1541">
            <v>-0.03</v>
          </cell>
          <cell r="K1541">
            <v>19.600000000000001</v>
          </cell>
          <cell r="L1541">
            <v>0</v>
          </cell>
        </row>
        <row r="1542">
          <cell r="A1542">
            <v>64186.96</v>
          </cell>
          <cell r="B1542" t="str">
            <v>I</v>
          </cell>
          <cell r="C1542">
            <v>1.8</v>
          </cell>
          <cell r="D1542" t="str">
            <v>No</v>
          </cell>
          <cell r="E1542">
            <v>328.96800000000002</v>
          </cell>
          <cell r="F1542">
            <v>328.96800000000002</v>
          </cell>
          <cell r="G1542">
            <v>-2.5000000000000001E-2</v>
          </cell>
          <cell r="H1542">
            <v>-2.5000000000000001E-2</v>
          </cell>
          <cell r="I1542">
            <v>-0.03</v>
          </cell>
          <cell r="J1542">
            <v>-0.03</v>
          </cell>
          <cell r="K1542">
            <v>19.600000000000001</v>
          </cell>
          <cell r="L1542">
            <v>0</v>
          </cell>
        </row>
        <row r="1543">
          <cell r="A1543">
            <v>64194.527999999998</v>
          </cell>
          <cell r="B1543" t="str">
            <v>I</v>
          </cell>
          <cell r="C1543">
            <v>1.8</v>
          </cell>
          <cell r="D1543" t="str">
            <v>No</v>
          </cell>
          <cell r="E1543">
            <v>328.971</v>
          </cell>
          <cell r="F1543">
            <v>328.971</v>
          </cell>
          <cell r="G1543">
            <v>-2.5000000000000001E-2</v>
          </cell>
          <cell r="H1543">
            <v>-2.5000000000000001E-2</v>
          </cell>
          <cell r="I1543">
            <v>-0.03</v>
          </cell>
          <cell r="J1543">
            <v>-0.03</v>
          </cell>
          <cell r="K1543">
            <v>19.600000000000001</v>
          </cell>
          <cell r="L1543">
            <v>0</v>
          </cell>
        </row>
        <row r="1544">
          <cell r="A1544">
            <v>64200</v>
          </cell>
          <cell r="B1544" t="str">
            <v>I</v>
          </cell>
          <cell r="C1544">
            <v>1.8</v>
          </cell>
          <cell r="D1544" t="str">
            <v>No</v>
          </cell>
          <cell r="E1544">
            <v>328.97800000000001</v>
          </cell>
          <cell r="F1544">
            <v>328.97800000000001</v>
          </cell>
          <cell r="G1544">
            <v>-2.5000000000000001E-2</v>
          </cell>
          <cell r="H1544">
            <v>-2.5000000000000001E-2</v>
          </cell>
          <cell r="I1544">
            <v>-0.03</v>
          </cell>
          <cell r="J1544">
            <v>-0.03</v>
          </cell>
          <cell r="K1544">
            <v>19.600000000000001</v>
          </cell>
          <cell r="L1544">
            <v>0</v>
          </cell>
        </row>
        <row r="1545">
          <cell r="A1545">
            <v>64210</v>
          </cell>
          <cell r="B1545" t="str">
            <v>I</v>
          </cell>
          <cell r="C1545">
            <v>1.8</v>
          </cell>
          <cell r="D1545" t="str">
            <v>No</v>
          </cell>
          <cell r="E1545">
            <v>328.99900000000002</v>
          </cell>
          <cell r="F1545">
            <v>328.99900000000002</v>
          </cell>
          <cell r="G1545">
            <v>-2.5000000000000001E-2</v>
          </cell>
          <cell r="H1545">
            <v>-2.5000000000000001E-2</v>
          </cell>
          <cell r="I1545">
            <v>-0.03</v>
          </cell>
          <cell r="J1545">
            <v>-0.03</v>
          </cell>
          <cell r="K1545">
            <v>19.600000000000001</v>
          </cell>
          <cell r="L1545">
            <v>0</v>
          </cell>
        </row>
        <row r="1546">
          <cell r="A1546">
            <v>64210.714</v>
          </cell>
          <cell r="B1546" t="str">
            <v>I</v>
          </cell>
          <cell r="C1546">
            <v>1.8</v>
          </cell>
          <cell r="D1546" t="str">
            <v>No</v>
          </cell>
          <cell r="E1546">
            <v>329.00099999999998</v>
          </cell>
          <cell r="F1546">
            <v>329.00099999999998</v>
          </cell>
          <cell r="G1546">
            <v>-2.5000000000000001E-2</v>
          </cell>
          <cell r="H1546">
            <v>-2.5000000000000001E-2</v>
          </cell>
          <cell r="I1546">
            <v>-0.03</v>
          </cell>
          <cell r="J1546">
            <v>-0.03</v>
          </cell>
          <cell r="K1546">
            <v>19.600000000000001</v>
          </cell>
          <cell r="L1546">
            <v>0</v>
          </cell>
        </row>
        <row r="1547">
          <cell r="A1547">
            <v>64220</v>
          </cell>
          <cell r="B1547" t="str">
            <v>I</v>
          </cell>
          <cell r="C1547">
            <v>1.8</v>
          </cell>
          <cell r="D1547" t="str">
            <v>No</v>
          </cell>
          <cell r="E1547">
            <v>329.02699999999999</v>
          </cell>
          <cell r="F1547">
            <v>329.02699999999999</v>
          </cell>
          <cell r="G1547">
            <v>-2.5000000000000001E-2</v>
          </cell>
          <cell r="H1547">
            <v>-2.5000000000000001E-2</v>
          </cell>
          <cell r="I1547">
            <v>-0.03</v>
          </cell>
          <cell r="J1547">
            <v>-0.03</v>
          </cell>
          <cell r="K1547">
            <v>19.600000000000001</v>
          </cell>
          <cell r="L1547">
            <v>0</v>
          </cell>
        </row>
        <row r="1548">
          <cell r="A1548">
            <v>64230</v>
          </cell>
          <cell r="B1548" t="str">
            <v>I</v>
          </cell>
          <cell r="C1548">
            <v>1.8</v>
          </cell>
          <cell r="D1548" t="str">
            <v>No</v>
          </cell>
          <cell r="E1548">
            <v>329.05500000000001</v>
          </cell>
          <cell r="F1548">
            <v>329.05500000000001</v>
          </cell>
          <cell r="G1548">
            <v>-2.5000000000000001E-2</v>
          </cell>
          <cell r="H1548">
            <v>-2.5000000000000001E-2</v>
          </cell>
          <cell r="I1548">
            <v>-0.03</v>
          </cell>
          <cell r="J1548">
            <v>-0.03</v>
          </cell>
          <cell r="K1548">
            <v>19.600000000000001</v>
          </cell>
          <cell r="L1548">
            <v>0</v>
          </cell>
        </row>
        <row r="1549">
          <cell r="A1549">
            <v>64240</v>
          </cell>
          <cell r="B1549" t="str">
            <v>I</v>
          </cell>
          <cell r="C1549">
            <v>1.8</v>
          </cell>
          <cell r="D1549" t="str">
            <v>No</v>
          </cell>
          <cell r="E1549">
            <v>329.08300000000003</v>
          </cell>
          <cell r="F1549">
            <v>329.08300000000003</v>
          </cell>
          <cell r="G1549">
            <v>-2.5000000000000001E-2</v>
          </cell>
          <cell r="H1549">
            <v>-2.5000000000000001E-2</v>
          </cell>
          <cell r="I1549">
            <v>-0.03</v>
          </cell>
          <cell r="J1549">
            <v>-0.03</v>
          </cell>
          <cell r="K1549">
            <v>19.600000000000001</v>
          </cell>
          <cell r="L1549">
            <v>0</v>
          </cell>
        </row>
        <row r="1550">
          <cell r="A1550">
            <v>64250</v>
          </cell>
          <cell r="B1550" t="str">
            <v>I</v>
          </cell>
          <cell r="C1550">
            <v>1.8</v>
          </cell>
          <cell r="D1550" t="str">
            <v>No</v>
          </cell>
          <cell r="E1550">
            <v>329.11099999999999</v>
          </cell>
          <cell r="F1550">
            <v>329.11099999999999</v>
          </cell>
          <cell r="G1550">
            <v>-2.5000000000000001E-2</v>
          </cell>
          <cell r="H1550">
            <v>-2.5000000000000001E-2</v>
          </cell>
          <cell r="I1550">
            <v>-0.03</v>
          </cell>
          <cell r="J1550">
            <v>-0.03</v>
          </cell>
          <cell r="K1550">
            <v>19.600000000000001</v>
          </cell>
          <cell r="L1550">
            <v>0</v>
          </cell>
        </row>
        <row r="1551">
          <cell r="A1551">
            <v>64260</v>
          </cell>
          <cell r="B1551" t="str">
            <v>I</v>
          </cell>
          <cell r="C1551">
            <v>1.8</v>
          </cell>
          <cell r="D1551" t="str">
            <v>No</v>
          </cell>
          <cell r="E1551">
            <v>329.13900000000001</v>
          </cell>
          <cell r="F1551">
            <v>329.13900000000001</v>
          </cell>
          <cell r="G1551">
            <v>-2.5000000000000001E-2</v>
          </cell>
          <cell r="H1551">
            <v>-2.5000000000000001E-2</v>
          </cell>
          <cell r="I1551">
            <v>-0.03</v>
          </cell>
          <cell r="J1551">
            <v>-0.03</v>
          </cell>
          <cell r="K1551">
            <v>19.600000000000001</v>
          </cell>
          <cell r="L1551">
            <v>0</v>
          </cell>
        </row>
        <row r="1552">
          <cell r="A1552">
            <v>64270</v>
          </cell>
          <cell r="B1552" t="str">
            <v>I</v>
          </cell>
          <cell r="C1552">
            <v>1.8</v>
          </cell>
          <cell r="D1552" t="str">
            <v>No</v>
          </cell>
          <cell r="E1552">
            <v>329.16699999999997</v>
          </cell>
          <cell r="F1552">
            <v>329.16699999999997</v>
          </cell>
          <cell r="G1552">
            <v>-2.5000000000000001E-2</v>
          </cell>
          <cell r="H1552">
            <v>-2.5000000000000001E-2</v>
          </cell>
          <cell r="I1552">
            <v>-0.03</v>
          </cell>
          <cell r="J1552">
            <v>-0.03</v>
          </cell>
          <cell r="K1552">
            <v>19.600000000000001</v>
          </cell>
          <cell r="L1552">
            <v>0</v>
          </cell>
        </row>
        <row r="1553">
          <cell r="A1553">
            <v>64280</v>
          </cell>
          <cell r="B1553" t="str">
            <v>I</v>
          </cell>
          <cell r="C1553">
            <v>1.8</v>
          </cell>
          <cell r="D1553" t="str">
            <v>No</v>
          </cell>
          <cell r="E1553">
            <v>329.19499999999999</v>
          </cell>
          <cell r="F1553">
            <v>329.19499999999999</v>
          </cell>
          <cell r="G1553">
            <v>-2.5000000000000001E-2</v>
          </cell>
          <cell r="H1553">
            <v>-2.5000000000000001E-2</v>
          </cell>
          <cell r="I1553">
            <v>-0.03</v>
          </cell>
          <cell r="J1553">
            <v>-0.03</v>
          </cell>
          <cell r="K1553">
            <v>19.600000000000001</v>
          </cell>
          <cell r="L1553">
            <v>0</v>
          </cell>
        </row>
        <row r="1554">
          <cell r="A1554">
            <v>64290</v>
          </cell>
          <cell r="B1554" t="str">
            <v>I</v>
          </cell>
          <cell r="C1554">
            <v>1.8</v>
          </cell>
          <cell r="D1554" t="str">
            <v>No</v>
          </cell>
          <cell r="E1554">
            <v>329.22300000000001</v>
          </cell>
          <cell r="F1554">
            <v>329.22300000000001</v>
          </cell>
          <cell r="G1554">
            <v>-2.5000000000000001E-2</v>
          </cell>
          <cell r="H1554">
            <v>-2.5000000000000001E-2</v>
          </cell>
          <cell r="I1554">
            <v>-0.03</v>
          </cell>
          <cell r="J1554">
            <v>-0.03</v>
          </cell>
          <cell r="K1554">
            <v>19.600000000000001</v>
          </cell>
          <cell r="L1554">
            <v>0</v>
          </cell>
        </row>
        <row r="1555">
          <cell r="A1555">
            <v>64300</v>
          </cell>
          <cell r="B1555" t="str">
            <v>I</v>
          </cell>
          <cell r="C1555">
            <v>1.8</v>
          </cell>
          <cell r="D1555" t="str">
            <v>No</v>
          </cell>
          <cell r="E1555">
            <v>329.25099999999998</v>
          </cell>
          <cell r="F1555">
            <v>329.25099999999998</v>
          </cell>
          <cell r="G1555">
            <v>-2.5000000000000001E-2</v>
          </cell>
          <cell r="H1555">
            <v>-2.5000000000000001E-2</v>
          </cell>
          <cell r="I1555">
            <v>-0.03</v>
          </cell>
          <cell r="J1555">
            <v>-0.03</v>
          </cell>
          <cell r="K1555">
            <v>19.600000000000001</v>
          </cell>
          <cell r="L1555">
            <v>0</v>
          </cell>
        </row>
        <row r="1556">
          <cell r="A1556">
            <v>64300.677000000003</v>
          </cell>
          <cell r="B1556" t="str">
            <v>I</v>
          </cell>
          <cell r="C1556">
            <v>1.8</v>
          </cell>
          <cell r="D1556" t="str">
            <v>No</v>
          </cell>
          <cell r="E1556">
            <v>329.25299999999999</v>
          </cell>
          <cell r="F1556">
            <v>329.25299999999999</v>
          </cell>
          <cell r="G1556">
            <v>-2.5000000000000001E-2</v>
          </cell>
          <cell r="H1556">
            <v>-2.5000000000000001E-2</v>
          </cell>
          <cell r="I1556">
            <v>-0.03</v>
          </cell>
          <cell r="J1556">
            <v>-0.03</v>
          </cell>
          <cell r="K1556">
            <v>19.600000000000001</v>
          </cell>
          <cell r="L1556">
            <v>0</v>
          </cell>
        </row>
        <row r="1557">
          <cell r="A1557">
            <v>64310</v>
          </cell>
          <cell r="B1557" t="str">
            <v>I</v>
          </cell>
          <cell r="C1557">
            <v>1.8</v>
          </cell>
          <cell r="D1557" t="str">
            <v>No</v>
          </cell>
          <cell r="E1557">
            <v>329.27499999999998</v>
          </cell>
          <cell r="F1557">
            <v>329.27499999999998</v>
          </cell>
          <cell r="G1557">
            <v>-2.5000000000000001E-2</v>
          </cell>
          <cell r="H1557">
            <v>-2.5000000000000001E-2</v>
          </cell>
          <cell r="I1557">
            <v>-0.03</v>
          </cell>
          <cell r="J1557">
            <v>-0.03</v>
          </cell>
          <cell r="K1557">
            <v>19.600000000000001</v>
          </cell>
          <cell r="L1557">
            <v>0</v>
          </cell>
        </row>
        <row r="1558">
          <cell r="A1558">
            <v>64320</v>
          </cell>
          <cell r="B1558" t="str">
            <v>I</v>
          </cell>
          <cell r="C1558">
            <v>1.8</v>
          </cell>
          <cell r="D1558" t="str">
            <v>No</v>
          </cell>
          <cell r="E1558">
            <v>329.29</v>
          </cell>
          <cell r="F1558">
            <v>329.29</v>
          </cell>
          <cell r="G1558">
            <v>-2.5000000000000001E-2</v>
          </cell>
          <cell r="H1558">
            <v>-2.5000000000000001E-2</v>
          </cell>
          <cell r="I1558">
            <v>-0.03</v>
          </cell>
          <cell r="J1558">
            <v>-0.03</v>
          </cell>
          <cell r="K1558">
            <v>19.600000000000001</v>
          </cell>
          <cell r="L1558">
            <v>0</v>
          </cell>
        </row>
        <row r="1559">
          <cell r="A1559">
            <v>64330</v>
          </cell>
          <cell r="B1559" t="str">
            <v>I</v>
          </cell>
          <cell r="C1559">
            <v>1.8</v>
          </cell>
          <cell r="D1559" t="str">
            <v>No</v>
          </cell>
          <cell r="E1559">
            <v>329.29599999999999</v>
          </cell>
          <cell r="F1559">
            <v>329.29599999999999</v>
          </cell>
          <cell r="G1559">
            <v>-2.5000000000000001E-2</v>
          </cell>
          <cell r="H1559">
            <v>-2.5000000000000001E-2</v>
          </cell>
          <cell r="I1559">
            <v>-0.03</v>
          </cell>
          <cell r="J1559">
            <v>-0.03</v>
          </cell>
          <cell r="K1559">
            <v>19.600000000000001</v>
          </cell>
          <cell r="L1559">
            <v>0</v>
          </cell>
        </row>
        <row r="1560">
          <cell r="A1560">
            <v>64340</v>
          </cell>
          <cell r="B1560" t="str">
            <v>I</v>
          </cell>
          <cell r="C1560">
            <v>1.8</v>
          </cell>
          <cell r="D1560" t="str">
            <v>No</v>
          </cell>
          <cell r="E1560">
            <v>329.29399999999998</v>
          </cell>
          <cell r="F1560">
            <v>329.29399999999998</v>
          </cell>
          <cell r="G1560">
            <v>-2.5000000000000001E-2</v>
          </cell>
          <cell r="H1560">
            <v>-2.5000000000000001E-2</v>
          </cell>
          <cell r="I1560">
            <v>-0.03</v>
          </cell>
          <cell r="J1560">
            <v>-0.03</v>
          </cell>
          <cell r="K1560">
            <v>19.600000000000001</v>
          </cell>
          <cell r="L1560">
            <v>0</v>
          </cell>
        </row>
        <row r="1561">
          <cell r="A1561">
            <v>64350</v>
          </cell>
          <cell r="B1561" t="str">
            <v>I</v>
          </cell>
          <cell r="C1561">
            <v>1.8</v>
          </cell>
          <cell r="D1561" t="str">
            <v>No</v>
          </cell>
          <cell r="E1561">
            <v>329.28199999999998</v>
          </cell>
          <cell r="F1561">
            <v>329.28199999999998</v>
          </cell>
          <cell r="G1561">
            <v>-2.5000000000000001E-2</v>
          </cell>
          <cell r="H1561">
            <v>-2.5000000000000001E-2</v>
          </cell>
          <cell r="I1561">
            <v>-0.03</v>
          </cell>
          <cell r="J1561">
            <v>-0.03</v>
          </cell>
          <cell r="K1561">
            <v>19.600000000000001</v>
          </cell>
          <cell r="L1561">
            <v>0</v>
          </cell>
        </row>
        <row r="1562">
          <cell r="A1562">
            <v>64360</v>
          </cell>
          <cell r="B1562" t="str">
            <v>I</v>
          </cell>
          <cell r="C1562">
            <v>1.8</v>
          </cell>
          <cell r="D1562" t="str">
            <v>No</v>
          </cell>
          <cell r="E1562">
            <v>329.262</v>
          </cell>
          <cell r="F1562">
            <v>329.262</v>
          </cell>
          <cell r="G1562">
            <v>-2.5000000000000001E-2</v>
          </cell>
          <cell r="H1562">
            <v>-2.5000000000000001E-2</v>
          </cell>
          <cell r="I1562">
            <v>-0.03</v>
          </cell>
          <cell r="J1562">
            <v>-0.03</v>
          </cell>
          <cell r="K1562">
            <v>19.600000000000001</v>
          </cell>
          <cell r="L1562">
            <v>0</v>
          </cell>
        </row>
        <row r="1563">
          <cell r="A1563">
            <v>64360.677000000003</v>
          </cell>
          <cell r="B1563" t="str">
            <v>I</v>
          </cell>
          <cell r="C1563">
            <v>1.8</v>
          </cell>
          <cell r="D1563" t="str">
            <v>No</v>
          </cell>
          <cell r="E1563">
            <v>329.26</v>
          </cell>
          <cell r="F1563">
            <v>329.26</v>
          </cell>
          <cell r="G1563">
            <v>-2.5000000000000001E-2</v>
          </cell>
          <cell r="H1563">
            <v>-2.5000000000000001E-2</v>
          </cell>
          <cell r="I1563">
            <v>-0.03</v>
          </cell>
          <cell r="J1563">
            <v>-0.03</v>
          </cell>
          <cell r="K1563">
            <v>19.600000000000001</v>
          </cell>
          <cell r="L1563">
            <v>0</v>
          </cell>
        </row>
        <row r="1564">
          <cell r="A1564">
            <v>64370</v>
          </cell>
          <cell r="B1564" t="str">
            <v>I</v>
          </cell>
          <cell r="C1564">
            <v>1.8</v>
          </cell>
          <cell r="D1564" t="str">
            <v>No</v>
          </cell>
          <cell r="E1564">
            <v>329.23599999999999</v>
          </cell>
          <cell r="F1564">
            <v>329.23599999999999</v>
          </cell>
          <cell r="G1564">
            <v>-2.5000000000000001E-2</v>
          </cell>
          <cell r="H1564">
            <v>-2.5000000000000001E-2</v>
          </cell>
          <cell r="I1564">
            <v>-0.03</v>
          </cell>
          <cell r="J1564">
            <v>-0.03</v>
          </cell>
          <cell r="K1564">
            <v>19.600000000000001</v>
          </cell>
          <cell r="L1564">
            <v>0</v>
          </cell>
        </row>
        <row r="1565">
          <cell r="A1565">
            <v>64380</v>
          </cell>
          <cell r="B1565" t="str">
            <v>I</v>
          </cell>
          <cell r="C1565">
            <v>1.8</v>
          </cell>
          <cell r="D1565" t="str">
            <v>No</v>
          </cell>
          <cell r="E1565">
            <v>329.21100000000001</v>
          </cell>
          <cell r="F1565">
            <v>329.21100000000001</v>
          </cell>
          <cell r="G1565">
            <v>-2.5000000000000001E-2</v>
          </cell>
          <cell r="H1565">
            <v>-2.5000000000000001E-2</v>
          </cell>
          <cell r="I1565">
            <v>-0.03</v>
          </cell>
          <cell r="J1565">
            <v>-0.03</v>
          </cell>
          <cell r="K1565">
            <v>19.600000000000001</v>
          </cell>
          <cell r="L1565">
            <v>0</v>
          </cell>
        </row>
        <row r="1566">
          <cell r="A1566">
            <v>64390</v>
          </cell>
          <cell r="B1566" t="str">
            <v>I</v>
          </cell>
          <cell r="C1566">
            <v>1.8</v>
          </cell>
          <cell r="D1566" t="str">
            <v>No</v>
          </cell>
          <cell r="E1566">
            <v>329.19200000000001</v>
          </cell>
          <cell r="F1566">
            <v>329.19200000000001</v>
          </cell>
          <cell r="G1566">
            <v>-2.5000000000000001E-2</v>
          </cell>
          <cell r="H1566">
            <v>-2.5000000000000001E-2</v>
          </cell>
          <cell r="I1566">
            <v>-0.03</v>
          </cell>
          <cell r="J1566">
            <v>-0.03</v>
          </cell>
          <cell r="K1566">
            <v>19.600000000000001</v>
          </cell>
          <cell r="L1566">
            <v>0</v>
          </cell>
        </row>
        <row r="1567">
          <cell r="A1567">
            <v>64400</v>
          </cell>
          <cell r="B1567" t="str">
            <v>I</v>
          </cell>
          <cell r="C1567">
            <v>1.8</v>
          </cell>
          <cell r="D1567" t="str">
            <v>No</v>
          </cell>
          <cell r="E1567">
            <v>329.18299999999999</v>
          </cell>
          <cell r="F1567">
            <v>329.18299999999999</v>
          </cell>
          <cell r="G1567">
            <v>-2.5000000000000001E-2</v>
          </cell>
          <cell r="H1567">
            <v>-2.5000000000000001E-2</v>
          </cell>
          <cell r="I1567">
            <v>-0.03</v>
          </cell>
          <cell r="J1567">
            <v>-0.03</v>
          </cell>
          <cell r="K1567">
            <v>19.600000000000001</v>
          </cell>
          <cell r="L1567">
            <v>0</v>
          </cell>
        </row>
        <row r="1568">
          <cell r="A1568">
            <v>64408.192999999999</v>
          </cell>
          <cell r="B1568" t="str">
            <v>I</v>
          </cell>
          <cell r="C1568">
            <v>1.8</v>
          </cell>
          <cell r="D1568" t="str">
            <v>No</v>
          </cell>
          <cell r="E1568">
            <v>329.18200000000002</v>
          </cell>
          <cell r="F1568">
            <v>329.18200000000002</v>
          </cell>
          <cell r="G1568">
            <v>-2.5000000000000001E-2</v>
          </cell>
          <cell r="H1568">
            <v>-2.5000000000000001E-2</v>
          </cell>
          <cell r="I1568">
            <v>-0.03</v>
          </cell>
          <cell r="J1568">
            <v>-0.03</v>
          </cell>
          <cell r="K1568">
            <v>19.600000000000001</v>
          </cell>
          <cell r="L1568">
            <v>0</v>
          </cell>
        </row>
        <row r="1569">
          <cell r="A1569">
            <v>64410</v>
          </cell>
          <cell r="B1569" t="str">
            <v>I</v>
          </cell>
          <cell r="C1569">
            <v>1.8</v>
          </cell>
          <cell r="D1569" t="str">
            <v>No</v>
          </cell>
          <cell r="E1569">
            <v>329.18299999999999</v>
          </cell>
          <cell r="F1569">
            <v>329.18299999999999</v>
          </cell>
          <cell r="G1569">
            <v>-2.5000000000000001E-2</v>
          </cell>
          <cell r="H1569">
            <v>-2.5000000000000001E-2</v>
          </cell>
          <cell r="I1569">
            <v>-0.03</v>
          </cell>
          <cell r="J1569">
            <v>-0.03</v>
          </cell>
          <cell r="K1569">
            <v>19.600000000000001</v>
          </cell>
          <cell r="L1569">
            <v>0</v>
          </cell>
        </row>
        <row r="1570">
          <cell r="A1570">
            <v>64420</v>
          </cell>
          <cell r="B1570" t="str">
            <v>I</v>
          </cell>
          <cell r="C1570">
            <v>1.8</v>
          </cell>
          <cell r="D1570" t="str">
            <v>No</v>
          </cell>
          <cell r="E1570">
            <v>329.19299999999998</v>
          </cell>
          <cell r="F1570">
            <v>329.19299999999998</v>
          </cell>
          <cell r="G1570">
            <v>-2.5000000000000001E-2</v>
          </cell>
          <cell r="H1570">
            <v>-2.5000000000000001E-2</v>
          </cell>
          <cell r="I1570">
            <v>-0.03</v>
          </cell>
          <cell r="J1570">
            <v>-0.03</v>
          </cell>
          <cell r="K1570">
            <v>19.600000000000001</v>
          </cell>
          <cell r="L1570">
            <v>0</v>
          </cell>
        </row>
        <row r="1571">
          <cell r="A1571">
            <v>64430</v>
          </cell>
          <cell r="B1571" t="str">
            <v>I</v>
          </cell>
          <cell r="C1571">
            <v>1.8</v>
          </cell>
          <cell r="D1571" t="str">
            <v>No</v>
          </cell>
          <cell r="E1571">
            <v>329.21199999999999</v>
          </cell>
          <cell r="F1571">
            <v>329.21199999999999</v>
          </cell>
          <cell r="G1571">
            <v>-2.5000000000000001E-2</v>
          </cell>
          <cell r="H1571">
            <v>-2.5000000000000001E-2</v>
          </cell>
          <cell r="I1571">
            <v>-0.03</v>
          </cell>
          <cell r="J1571">
            <v>-0.03</v>
          </cell>
          <cell r="K1571">
            <v>19.600000000000001</v>
          </cell>
          <cell r="L1571">
            <v>0</v>
          </cell>
        </row>
        <row r="1572">
          <cell r="A1572">
            <v>64439.404999999999</v>
          </cell>
          <cell r="B1572" t="str">
            <v>I</v>
          </cell>
          <cell r="C1572">
            <v>1.8</v>
          </cell>
          <cell r="D1572" t="str">
            <v>No</v>
          </cell>
          <cell r="E1572">
            <v>329.23899999999998</v>
          </cell>
          <cell r="F1572">
            <v>329.23899999999998</v>
          </cell>
          <cell r="G1572">
            <v>-2.5000000000000001E-2</v>
          </cell>
          <cell r="H1572">
            <v>-2.5000000000000001E-2</v>
          </cell>
          <cell r="I1572">
            <v>-0.03</v>
          </cell>
          <cell r="J1572">
            <v>-0.03</v>
          </cell>
          <cell r="K1572">
            <v>19.600000000000001</v>
          </cell>
          <cell r="L1572">
            <v>0</v>
          </cell>
        </row>
        <row r="1573">
          <cell r="A1573">
            <v>64440</v>
          </cell>
          <cell r="B1573" t="str">
            <v>I</v>
          </cell>
          <cell r="C1573">
            <v>1.8</v>
          </cell>
          <cell r="D1573" t="str">
            <v>No</v>
          </cell>
          <cell r="E1573">
            <v>329.24099999999999</v>
          </cell>
          <cell r="F1573">
            <v>329.24099999999999</v>
          </cell>
          <cell r="G1573">
            <v>-2.5000000000000001E-2</v>
          </cell>
          <cell r="H1573">
            <v>-2.5000000000000001E-2</v>
          </cell>
          <cell r="I1573">
            <v>-0.03</v>
          </cell>
          <cell r="J1573">
            <v>-0.03</v>
          </cell>
          <cell r="K1573">
            <v>19.600000000000001</v>
          </cell>
          <cell r="L1573">
            <v>0</v>
          </cell>
        </row>
        <row r="1574">
          <cell r="A1574">
            <v>64450</v>
          </cell>
          <cell r="B1574" t="str">
            <v>I</v>
          </cell>
          <cell r="C1574">
            <v>1.8</v>
          </cell>
          <cell r="D1574" t="str">
            <v>No</v>
          </cell>
          <cell r="E1574">
            <v>329.26799999999997</v>
          </cell>
          <cell r="F1574">
            <v>329.26799999999997</v>
          </cell>
          <cell r="G1574">
            <v>-2.5000000000000001E-2</v>
          </cell>
          <cell r="H1574">
            <v>-2.5000000000000001E-2</v>
          </cell>
          <cell r="I1574">
            <v>-0.03</v>
          </cell>
          <cell r="J1574">
            <v>-0.03</v>
          </cell>
          <cell r="K1574">
            <v>19.600000000000001</v>
          </cell>
          <cell r="L1574">
            <v>0</v>
          </cell>
        </row>
        <row r="1575">
          <cell r="A1575">
            <v>64460</v>
          </cell>
          <cell r="B1575" t="str">
            <v>I</v>
          </cell>
          <cell r="C1575">
            <v>1.8</v>
          </cell>
          <cell r="D1575" t="str">
            <v>No</v>
          </cell>
          <cell r="E1575">
            <v>329.28500000000003</v>
          </cell>
          <cell r="F1575">
            <v>329.28500000000003</v>
          </cell>
          <cell r="G1575">
            <v>-2.5000000000000001E-2</v>
          </cell>
          <cell r="H1575">
            <v>-2.5000000000000001E-2</v>
          </cell>
          <cell r="I1575">
            <v>-0.03</v>
          </cell>
          <cell r="J1575">
            <v>-0.03</v>
          </cell>
          <cell r="K1575">
            <v>19.600000000000001</v>
          </cell>
          <cell r="L1575">
            <v>0</v>
          </cell>
        </row>
        <row r="1576">
          <cell r="A1576">
            <v>64469.404999999999</v>
          </cell>
          <cell r="B1576" t="str">
            <v>I</v>
          </cell>
          <cell r="C1576">
            <v>1.8</v>
          </cell>
          <cell r="D1576" t="str">
            <v>No</v>
          </cell>
          <cell r="E1576">
            <v>329.29300000000001</v>
          </cell>
          <cell r="F1576">
            <v>329.29300000000001</v>
          </cell>
          <cell r="G1576">
            <v>-2.5000000000000001E-2</v>
          </cell>
          <cell r="H1576">
            <v>-2.5000000000000001E-2</v>
          </cell>
          <cell r="I1576">
            <v>-0.03</v>
          </cell>
          <cell r="J1576">
            <v>-0.03</v>
          </cell>
          <cell r="K1576">
            <v>19.600000000000001</v>
          </cell>
          <cell r="L1576">
            <v>0</v>
          </cell>
        </row>
        <row r="1577">
          <cell r="A1577">
            <v>64474.027999999998</v>
          </cell>
          <cell r="B1577" t="str">
            <v>I</v>
          </cell>
          <cell r="C1577">
            <v>1.8</v>
          </cell>
          <cell r="D1577" t="str">
            <v>No</v>
          </cell>
          <cell r="E1577">
            <v>329.29399999999998</v>
          </cell>
          <cell r="F1577">
            <v>329.29399999999998</v>
          </cell>
          <cell r="G1577">
            <v>-2.5000000000000001E-2</v>
          </cell>
          <cell r="H1577">
            <v>-2.5000000000000001E-2</v>
          </cell>
          <cell r="I1577">
            <v>-0.03</v>
          </cell>
          <cell r="J1577">
            <v>-0.03</v>
          </cell>
          <cell r="K1577">
            <v>19.600000000000001</v>
          </cell>
          <cell r="L1577">
            <v>0</v>
          </cell>
        </row>
        <row r="1578">
          <cell r="A1578">
            <v>64480</v>
          </cell>
          <cell r="B1578" t="str">
            <v>I</v>
          </cell>
          <cell r="C1578">
            <v>1.8</v>
          </cell>
          <cell r="D1578" t="str">
            <v>No</v>
          </cell>
          <cell r="E1578">
            <v>329.29300000000001</v>
          </cell>
          <cell r="F1578">
            <v>329.29300000000001</v>
          </cell>
          <cell r="G1578">
            <v>-2.5000000000000001E-2</v>
          </cell>
          <cell r="H1578">
            <v>-2.5000000000000001E-2</v>
          </cell>
          <cell r="I1578">
            <v>-0.03</v>
          </cell>
          <cell r="J1578">
            <v>-0.03</v>
          </cell>
          <cell r="K1578">
            <v>19.600000000000001</v>
          </cell>
          <cell r="L1578">
            <v>0</v>
          </cell>
        </row>
        <row r="1579">
          <cell r="A1579">
            <v>64490</v>
          </cell>
          <cell r="B1579" t="str">
            <v>I</v>
          </cell>
          <cell r="C1579">
            <v>1.8</v>
          </cell>
          <cell r="D1579" t="str">
            <v>No</v>
          </cell>
          <cell r="E1579">
            <v>329.28300000000002</v>
          </cell>
          <cell r="F1579">
            <v>329.28300000000002</v>
          </cell>
          <cell r="G1579">
            <v>-2.5000000000000001E-2</v>
          </cell>
          <cell r="H1579">
            <v>-2.5000000000000001E-2</v>
          </cell>
          <cell r="I1579">
            <v>-0.03</v>
          </cell>
          <cell r="J1579">
            <v>-0.03</v>
          </cell>
          <cell r="K1579">
            <v>19.600000000000001</v>
          </cell>
          <cell r="L1579">
            <v>0</v>
          </cell>
        </row>
        <row r="1580">
          <cell r="A1580">
            <v>64499.404999999999</v>
          </cell>
          <cell r="B1580" t="str">
            <v>I</v>
          </cell>
          <cell r="C1580">
            <v>1.8</v>
          </cell>
          <cell r="D1580" t="str">
            <v>No</v>
          </cell>
          <cell r="E1580">
            <v>329.26499999999999</v>
          </cell>
          <cell r="F1580">
            <v>329.26499999999999</v>
          </cell>
          <cell r="G1580">
            <v>-2.5000000000000001E-2</v>
          </cell>
          <cell r="H1580">
            <v>-2.5000000000000001E-2</v>
          </cell>
          <cell r="I1580">
            <v>-0.03</v>
          </cell>
          <cell r="J1580">
            <v>-0.03</v>
          </cell>
          <cell r="K1580">
            <v>19.600000000000001</v>
          </cell>
          <cell r="L1580">
            <v>0</v>
          </cell>
        </row>
        <row r="1581">
          <cell r="A1581">
            <v>64500</v>
          </cell>
          <cell r="B1581" t="str">
            <v>I-L</v>
          </cell>
          <cell r="C1581">
            <v>1.8</v>
          </cell>
          <cell r="D1581" t="str">
            <v>No</v>
          </cell>
          <cell r="E1581">
            <v>329.26299999999998</v>
          </cell>
          <cell r="F1581">
            <v>329.26299999999998</v>
          </cell>
          <cell r="G1581">
            <v>-2.5000000000000001E-2</v>
          </cell>
          <cell r="H1581">
            <v>-2.5000000000000001E-2</v>
          </cell>
          <cell r="I1581">
            <v>-0.03</v>
          </cell>
          <cell r="J1581">
            <v>-0.03</v>
          </cell>
          <cell r="K1581">
            <v>19.600000000000001</v>
          </cell>
          <cell r="L1581">
            <v>0</v>
          </cell>
        </row>
        <row r="1582">
          <cell r="A1582">
            <v>64510</v>
          </cell>
          <cell r="B1582" t="str">
            <v>I-L</v>
          </cell>
          <cell r="C1582">
            <v>1.8</v>
          </cell>
          <cell r="D1582" t="str">
            <v>No</v>
          </cell>
          <cell r="E1582">
            <v>329.24</v>
          </cell>
          <cell r="F1582">
            <v>329.24</v>
          </cell>
          <cell r="G1582">
            <v>-2.5000000000000001E-2</v>
          </cell>
          <cell r="H1582">
            <v>-2.5000000000000001E-2</v>
          </cell>
          <cell r="I1582">
            <v>-0.03</v>
          </cell>
          <cell r="J1582">
            <v>-0.03</v>
          </cell>
          <cell r="K1582">
            <v>19.13</v>
          </cell>
          <cell r="L1582">
            <v>0</v>
          </cell>
        </row>
        <row r="1583">
          <cell r="A1583">
            <v>64520</v>
          </cell>
          <cell r="B1583" t="str">
            <v>I-L</v>
          </cell>
          <cell r="C1583">
            <v>1.8</v>
          </cell>
          <cell r="D1583" t="str">
            <v>No</v>
          </cell>
          <cell r="E1583">
            <v>329.21699999999998</v>
          </cell>
          <cell r="F1583">
            <v>329.21699999999998</v>
          </cell>
          <cell r="G1583">
            <v>-2.5000000000000001E-2</v>
          </cell>
          <cell r="H1583">
            <v>-2.5000000000000001E-2</v>
          </cell>
          <cell r="I1583">
            <v>-0.03</v>
          </cell>
          <cell r="J1583">
            <v>-0.03</v>
          </cell>
          <cell r="K1583">
            <v>18.66</v>
          </cell>
          <cell r="L1583">
            <v>0</v>
          </cell>
        </row>
        <row r="1584">
          <cell r="A1584">
            <v>64530</v>
          </cell>
          <cell r="B1584" t="str">
            <v>I-L</v>
          </cell>
          <cell r="C1584">
            <v>1.8</v>
          </cell>
          <cell r="D1584" t="str">
            <v>No</v>
          </cell>
          <cell r="E1584">
            <v>329.19299999999998</v>
          </cell>
          <cell r="F1584">
            <v>329.19299999999998</v>
          </cell>
          <cell r="G1584">
            <v>-2.5000000000000001E-2</v>
          </cell>
          <cell r="H1584">
            <v>-2.5000000000000001E-2</v>
          </cell>
          <cell r="I1584">
            <v>-0.03</v>
          </cell>
          <cell r="J1584">
            <v>-0.03</v>
          </cell>
          <cell r="K1584">
            <v>18.190000000000001</v>
          </cell>
          <cell r="L1584">
            <v>0</v>
          </cell>
        </row>
        <row r="1585">
          <cell r="A1585">
            <v>64540</v>
          </cell>
          <cell r="B1585" t="str">
            <v>I-L</v>
          </cell>
          <cell r="C1585">
            <v>1.8</v>
          </cell>
          <cell r="D1585" t="str">
            <v>No</v>
          </cell>
          <cell r="E1585">
            <v>329.17</v>
          </cell>
          <cell r="F1585">
            <v>329.17</v>
          </cell>
          <cell r="G1585">
            <v>-2.5000000000000001E-2</v>
          </cell>
          <cell r="H1585">
            <v>-2.5000000000000001E-2</v>
          </cell>
          <cell r="I1585">
            <v>-0.03</v>
          </cell>
          <cell r="J1585">
            <v>-0.03</v>
          </cell>
          <cell r="K1585">
            <v>17.72</v>
          </cell>
          <cell r="L1585">
            <v>0</v>
          </cell>
        </row>
        <row r="1586">
          <cell r="A1586">
            <v>64550</v>
          </cell>
          <cell r="B1586" t="str">
            <v>I-L</v>
          </cell>
          <cell r="C1586">
            <v>1.8</v>
          </cell>
          <cell r="D1586" t="str">
            <v>No</v>
          </cell>
          <cell r="E1586">
            <v>329.14600000000002</v>
          </cell>
          <cell r="F1586">
            <v>329.14600000000002</v>
          </cell>
          <cell r="G1586">
            <v>-2.5000000000000001E-2</v>
          </cell>
          <cell r="H1586">
            <v>-2.5000000000000001E-2</v>
          </cell>
          <cell r="I1586">
            <v>-0.03</v>
          </cell>
          <cell r="J1586">
            <v>-0.03</v>
          </cell>
          <cell r="K1586">
            <v>17.25</v>
          </cell>
          <cell r="L1586">
            <v>0</v>
          </cell>
        </row>
        <row r="1587">
          <cell r="A1587">
            <v>64559.034</v>
          </cell>
          <cell r="B1587" t="str">
            <v>I-L</v>
          </cell>
          <cell r="C1587">
            <v>1.8</v>
          </cell>
          <cell r="D1587" t="str">
            <v>No</v>
          </cell>
          <cell r="E1587">
            <v>329.12599999999998</v>
          </cell>
          <cell r="F1587">
            <v>329.12599999999998</v>
          </cell>
          <cell r="G1587">
            <v>-2.5000000000000001E-2</v>
          </cell>
          <cell r="H1587">
            <v>-2.5000000000000001E-2</v>
          </cell>
          <cell r="I1587">
            <v>-0.03</v>
          </cell>
          <cell r="J1587">
            <v>-0.03</v>
          </cell>
          <cell r="K1587">
            <v>16.825402000000022</v>
          </cell>
          <cell r="L1587">
            <v>0</v>
          </cell>
        </row>
        <row r="1588">
          <cell r="A1588">
            <v>64560</v>
          </cell>
          <cell r="B1588" t="str">
            <v>I-L</v>
          </cell>
          <cell r="C1588">
            <v>1.8</v>
          </cell>
          <cell r="D1588" t="str">
            <v>No</v>
          </cell>
          <cell r="E1588">
            <v>329.12299999999999</v>
          </cell>
          <cell r="F1588">
            <v>329.12299999999999</v>
          </cell>
          <cell r="G1588">
            <v>-2.5000000000000001E-2</v>
          </cell>
          <cell r="H1588">
            <v>-2.5000000000000001E-2</v>
          </cell>
          <cell r="I1588">
            <v>-0.03</v>
          </cell>
          <cell r="J1588">
            <v>-0.03</v>
          </cell>
          <cell r="K1588">
            <v>16.78</v>
          </cell>
          <cell r="L1588">
            <v>0</v>
          </cell>
        </row>
        <row r="1589">
          <cell r="A1589">
            <v>64570</v>
          </cell>
          <cell r="B1589" t="str">
            <v>I-L</v>
          </cell>
          <cell r="C1589">
            <v>1.8</v>
          </cell>
          <cell r="D1589" t="str">
            <v>No</v>
          </cell>
          <cell r="E1589">
            <v>329.10199999999998</v>
          </cell>
          <cell r="F1589">
            <v>329.10199999999998</v>
          </cell>
          <cell r="G1589">
            <v>-2.5000000000000001E-2</v>
          </cell>
          <cell r="H1589">
            <v>-2.5000000000000001E-2</v>
          </cell>
          <cell r="I1589">
            <v>-0.03</v>
          </cell>
          <cell r="J1589">
            <v>-0.03</v>
          </cell>
          <cell r="K1589">
            <v>16.309999999999999</v>
          </cell>
          <cell r="L1589">
            <v>0</v>
          </cell>
        </row>
        <row r="1590">
          <cell r="A1590">
            <v>64580</v>
          </cell>
          <cell r="B1590" t="str">
            <v>I-L</v>
          </cell>
          <cell r="C1590">
            <v>1.8</v>
          </cell>
          <cell r="D1590" t="str">
            <v>No</v>
          </cell>
          <cell r="E1590">
            <v>329.08499999999998</v>
          </cell>
          <cell r="F1590">
            <v>329.08499999999998</v>
          </cell>
          <cell r="G1590">
            <v>-2.5000000000000001E-2</v>
          </cell>
          <cell r="H1590">
            <v>-2.5000000000000001E-2</v>
          </cell>
          <cell r="I1590">
            <v>-0.03</v>
          </cell>
          <cell r="J1590">
            <v>-0.03</v>
          </cell>
          <cell r="K1590">
            <v>15.84</v>
          </cell>
          <cell r="L1590">
            <v>0</v>
          </cell>
        </row>
        <row r="1591">
          <cell r="A1591">
            <v>64589.034</v>
          </cell>
          <cell r="B1591" t="str">
            <v>I-L</v>
          </cell>
          <cell r="C1591">
            <v>1.8</v>
          </cell>
          <cell r="D1591" t="str">
            <v>No</v>
          </cell>
          <cell r="E1591">
            <v>329.07299999999998</v>
          </cell>
          <cell r="F1591">
            <v>329.07299999999998</v>
          </cell>
          <cell r="G1591">
            <v>-2.5000000000000001E-2</v>
          </cell>
          <cell r="H1591">
            <v>-2.5000000000000001E-2</v>
          </cell>
          <cell r="I1591">
            <v>-0.03</v>
          </cell>
          <cell r="J1591">
            <v>-0.03</v>
          </cell>
          <cell r="K1591">
            <v>15.415402000000022</v>
          </cell>
          <cell r="L1591">
            <v>0</v>
          </cell>
        </row>
        <row r="1592">
          <cell r="A1592">
            <v>64590</v>
          </cell>
          <cell r="B1592" t="str">
            <v>I-L</v>
          </cell>
          <cell r="C1592">
            <v>1.8</v>
          </cell>
          <cell r="D1592" t="str">
            <v>No</v>
          </cell>
          <cell r="E1592">
            <v>329.072</v>
          </cell>
          <cell r="F1592">
            <v>329.072</v>
          </cell>
          <cell r="G1592">
            <v>-2.5000000000000001E-2</v>
          </cell>
          <cell r="H1592">
            <v>-2.5000000000000001E-2</v>
          </cell>
          <cell r="I1592">
            <v>-0.03</v>
          </cell>
          <cell r="J1592">
            <v>-0.03</v>
          </cell>
          <cell r="K1592">
            <v>15.37</v>
          </cell>
          <cell r="L1592">
            <v>0</v>
          </cell>
        </row>
        <row r="1593">
          <cell r="A1593">
            <v>64600</v>
          </cell>
          <cell r="B1593" t="str">
            <v>I-L</v>
          </cell>
          <cell r="C1593">
            <v>1.8</v>
          </cell>
          <cell r="D1593" t="str">
            <v>No</v>
          </cell>
          <cell r="E1593">
            <v>329.06200000000001</v>
          </cell>
          <cell r="F1593">
            <v>329.06200000000001</v>
          </cell>
          <cell r="G1593">
            <v>-2.5000000000000001E-2</v>
          </cell>
          <cell r="H1593">
            <v>-2.5000000000000001E-2</v>
          </cell>
          <cell r="I1593">
            <v>-0.03</v>
          </cell>
          <cell r="J1593">
            <v>-0.03</v>
          </cell>
          <cell r="K1593">
            <v>14.9</v>
          </cell>
          <cell r="L1593">
            <v>0</v>
          </cell>
        </row>
        <row r="1594">
          <cell r="A1594">
            <v>64610</v>
          </cell>
          <cell r="B1594" t="str">
            <v>L</v>
          </cell>
          <cell r="C1594">
            <v>1.8</v>
          </cell>
          <cell r="D1594" t="str">
            <v>No</v>
          </cell>
          <cell r="E1594">
            <v>329.05700000000002</v>
          </cell>
          <cell r="F1594">
            <v>329.05700000000002</v>
          </cell>
          <cell r="G1594">
            <v>-2.5000000000000001E-2</v>
          </cell>
          <cell r="H1594">
            <v>-2.5000000000000001E-2</v>
          </cell>
          <cell r="I1594">
            <v>-0.03</v>
          </cell>
          <cell r="J1594">
            <v>-0.03</v>
          </cell>
          <cell r="K1594">
            <v>14.9</v>
          </cell>
          <cell r="L1594">
            <v>0</v>
          </cell>
        </row>
        <row r="1595">
          <cell r="A1595">
            <v>64618.92</v>
          </cell>
          <cell r="B1595" t="str">
            <v>L</v>
          </cell>
          <cell r="C1595">
            <v>1.8</v>
          </cell>
          <cell r="D1595" t="str">
            <v>No</v>
          </cell>
          <cell r="E1595">
            <v>329.05500000000001</v>
          </cell>
          <cell r="F1595">
            <v>329.05500000000001</v>
          </cell>
          <cell r="G1595">
            <v>-2.5000000000000001E-2</v>
          </cell>
          <cell r="H1595">
            <v>-2.5000000000000001E-2</v>
          </cell>
          <cell r="I1595">
            <v>-0.03</v>
          </cell>
          <cell r="J1595">
            <v>-0.03</v>
          </cell>
          <cell r="K1595">
            <v>14.9</v>
          </cell>
          <cell r="L1595">
            <v>0</v>
          </cell>
        </row>
        <row r="1596">
          <cell r="A1596">
            <v>64620</v>
          </cell>
          <cell r="B1596" t="str">
            <v>L</v>
          </cell>
          <cell r="C1596">
            <v>1.8</v>
          </cell>
          <cell r="D1596" t="str">
            <v>No</v>
          </cell>
          <cell r="E1596">
            <v>329.05500000000001</v>
          </cell>
          <cell r="F1596">
            <v>329.05500000000001</v>
          </cell>
          <cell r="G1596">
            <v>-2.5000000000000001E-2</v>
          </cell>
          <cell r="H1596">
            <v>-2.5000000000000001E-2</v>
          </cell>
          <cell r="I1596">
            <v>-0.03</v>
          </cell>
          <cell r="J1596">
            <v>-0.03</v>
          </cell>
          <cell r="K1596">
            <v>14.9</v>
          </cell>
          <cell r="L1596">
            <v>0</v>
          </cell>
        </row>
        <row r="1597">
          <cell r="A1597">
            <v>64630</v>
          </cell>
          <cell r="B1597" t="str">
            <v>L</v>
          </cell>
          <cell r="C1597">
            <v>1.8</v>
          </cell>
          <cell r="D1597" t="str">
            <v>No</v>
          </cell>
          <cell r="E1597">
            <v>329.05500000000001</v>
          </cell>
          <cell r="F1597">
            <v>329.05500000000001</v>
          </cell>
          <cell r="G1597">
            <v>-2.5000000000000001E-2</v>
          </cell>
          <cell r="H1597">
            <v>-2.5000000000000001E-2</v>
          </cell>
          <cell r="I1597">
            <v>-0.03</v>
          </cell>
          <cell r="J1597">
            <v>-0.03</v>
          </cell>
          <cell r="K1597">
            <v>14.9</v>
          </cell>
          <cell r="L1597">
            <v>0</v>
          </cell>
        </row>
        <row r="1598">
          <cell r="A1598">
            <v>64640</v>
          </cell>
          <cell r="B1598" t="str">
            <v>L</v>
          </cell>
          <cell r="C1598">
            <v>1.8</v>
          </cell>
          <cell r="D1598" t="str">
            <v>No</v>
          </cell>
          <cell r="E1598">
            <v>329.05500000000001</v>
          </cell>
          <cell r="F1598">
            <v>329.05500000000001</v>
          </cell>
          <cell r="G1598">
            <v>-2.5000000000000001E-2</v>
          </cell>
          <cell r="H1598">
            <v>-2.5000000000000001E-2</v>
          </cell>
          <cell r="I1598">
            <v>-0.03</v>
          </cell>
          <cell r="J1598">
            <v>-0.03</v>
          </cell>
          <cell r="K1598">
            <v>14.9</v>
          </cell>
          <cell r="L1598">
            <v>0</v>
          </cell>
        </row>
        <row r="1599">
          <cell r="A1599">
            <v>64650</v>
          </cell>
          <cell r="B1599" t="str">
            <v>L</v>
          </cell>
          <cell r="C1599">
            <v>1.8</v>
          </cell>
          <cell r="D1599" t="str">
            <v>No</v>
          </cell>
          <cell r="E1599">
            <v>329.05500000000001</v>
          </cell>
          <cell r="F1599">
            <v>329.05500000000001</v>
          </cell>
          <cell r="G1599">
            <v>-2.5000000000000001E-2</v>
          </cell>
          <cell r="H1599">
            <v>-2.5000000000000001E-2</v>
          </cell>
          <cell r="I1599">
            <v>-0.03</v>
          </cell>
          <cell r="J1599">
            <v>-0.03</v>
          </cell>
          <cell r="K1599">
            <v>14.9</v>
          </cell>
          <cell r="L1599">
            <v>0</v>
          </cell>
        </row>
        <row r="1600">
          <cell r="A1600">
            <v>64660</v>
          </cell>
          <cell r="B1600" t="str">
            <v>L</v>
          </cell>
          <cell r="C1600">
            <v>1.8</v>
          </cell>
          <cell r="D1600" t="str">
            <v>No</v>
          </cell>
          <cell r="E1600">
            <v>329.05500000000001</v>
          </cell>
          <cell r="F1600">
            <v>329.05500000000001</v>
          </cell>
          <cell r="G1600">
            <v>-2.5000000000000001E-2</v>
          </cell>
          <cell r="H1600">
            <v>-2.5000000000000001E-2</v>
          </cell>
          <cell r="I1600">
            <v>-0.03</v>
          </cell>
          <cell r="J1600">
            <v>-0.03</v>
          </cell>
          <cell r="K1600">
            <v>14.9</v>
          </cell>
          <cell r="L1600">
            <v>0</v>
          </cell>
        </row>
        <row r="1601">
          <cell r="A1601">
            <v>64670</v>
          </cell>
          <cell r="B1601" t="str">
            <v>L</v>
          </cell>
          <cell r="C1601">
            <v>1.8</v>
          </cell>
          <cell r="D1601" t="str">
            <v>No</v>
          </cell>
          <cell r="E1601">
            <v>329.05500000000001</v>
          </cell>
          <cell r="F1601">
            <v>329.05500000000001</v>
          </cell>
          <cell r="G1601">
            <v>-2.5000000000000001E-2</v>
          </cell>
          <cell r="H1601">
            <v>-2.5000000000000001E-2</v>
          </cell>
          <cell r="I1601">
            <v>-0.03</v>
          </cell>
          <cell r="J1601">
            <v>-0.03</v>
          </cell>
          <cell r="K1601">
            <v>14.9</v>
          </cell>
          <cell r="L1601">
            <v>0</v>
          </cell>
        </row>
        <row r="1602">
          <cell r="A1602">
            <v>64680</v>
          </cell>
          <cell r="B1602" t="str">
            <v>L</v>
          </cell>
          <cell r="C1602">
            <v>1.8</v>
          </cell>
          <cell r="D1602" t="str">
            <v>No</v>
          </cell>
          <cell r="E1602">
            <v>329.05500000000001</v>
          </cell>
          <cell r="F1602">
            <v>329.05500000000001</v>
          </cell>
          <cell r="G1602">
            <v>-2.5000000000000001E-2</v>
          </cell>
          <cell r="H1602">
            <v>-2.5000000000000001E-2</v>
          </cell>
          <cell r="I1602">
            <v>-0.03</v>
          </cell>
          <cell r="J1602">
            <v>-0.03</v>
          </cell>
          <cell r="K1602">
            <v>14.9</v>
          </cell>
          <cell r="L1602">
            <v>0</v>
          </cell>
        </row>
        <row r="1603">
          <cell r="A1603">
            <v>64690</v>
          </cell>
          <cell r="B1603" t="str">
            <v>L</v>
          </cell>
          <cell r="C1603">
            <v>1.8</v>
          </cell>
          <cell r="D1603" t="str">
            <v>No</v>
          </cell>
          <cell r="E1603">
            <v>329.05399999999997</v>
          </cell>
          <cell r="F1603">
            <v>329.05399999999997</v>
          </cell>
          <cell r="G1603">
            <v>-2.5000000000000001E-2</v>
          </cell>
          <cell r="H1603">
            <v>-2.5000000000000001E-2</v>
          </cell>
          <cell r="I1603">
            <v>-0.03</v>
          </cell>
          <cell r="J1603">
            <v>-0.03</v>
          </cell>
          <cell r="K1603">
            <v>14.9</v>
          </cell>
          <cell r="L1603">
            <v>0</v>
          </cell>
        </row>
        <row r="1604">
          <cell r="A1604">
            <v>64700</v>
          </cell>
          <cell r="B1604" t="str">
            <v>L-I</v>
          </cell>
          <cell r="C1604">
            <v>1.8</v>
          </cell>
          <cell r="D1604" t="str">
            <v>No</v>
          </cell>
          <cell r="E1604">
            <v>329.04500000000002</v>
          </cell>
          <cell r="F1604">
            <v>329.04500000000002</v>
          </cell>
          <cell r="G1604">
            <v>-2.5000000000000001E-2</v>
          </cell>
          <cell r="H1604">
            <v>-2.5000000000000001E-2</v>
          </cell>
          <cell r="I1604">
            <v>-0.03</v>
          </cell>
          <cell r="J1604">
            <v>-0.03</v>
          </cell>
          <cell r="K1604">
            <v>14.9</v>
          </cell>
          <cell r="L1604">
            <v>0</v>
          </cell>
        </row>
        <row r="1605">
          <cell r="A1605">
            <v>64710</v>
          </cell>
          <cell r="B1605" t="str">
            <v>L-I</v>
          </cell>
          <cell r="C1605">
            <v>1.8</v>
          </cell>
          <cell r="D1605" t="str">
            <v>No</v>
          </cell>
          <cell r="E1605">
            <v>329.02800000000002</v>
          </cell>
          <cell r="F1605">
            <v>329.02800000000002</v>
          </cell>
          <cell r="G1605">
            <v>-2.5000000000000001E-2</v>
          </cell>
          <cell r="H1605">
            <v>-2.5000000000000001E-2</v>
          </cell>
          <cell r="I1605">
            <v>-0.03</v>
          </cell>
          <cell r="J1605">
            <v>-0.03</v>
          </cell>
          <cell r="K1605">
            <v>15.37</v>
          </cell>
          <cell r="L1605">
            <v>0</v>
          </cell>
        </row>
        <row r="1606">
          <cell r="A1606">
            <v>64720</v>
          </cell>
          <cell r="B1606" t="str">
            <v>L-I</v>
          </cell>
          <cell r="C1606">
            <v>1.8</v>
          </cell>
          <cell r="D1606" t="str">
            <v>No</v>
          </cell>
          <cell r="E1606">
            <v>329.00200000000001</v>
          </cell>
          <cell r="F1606">
            <v>329.00200000000001</v>
          </cell>
          <cell r="G1606">
            <v>-2.5000000000000001E-2</v>
          </cell>
          <cell r="H1606">
            <v>-2.5000000000000001E-2</v>
          </cell>
          <cell r="I1606">
            <v>-0.03</v>
          </cell>
          <cell r="J1606">
            <v>-0.03</v>
          </cell>
          <cell r="K1606">
            <v>15.84</v>
          </cell>
          <cell r="L1606">
            <v>0</v>
          </cell>
        </row>
        <row r="1607">
          <cell r="A1607">
            <v>64730</v>
          </cell>
          <cell r="B1607" t="str">
            <v>L-I</v>
          </cell>
          <cell r="C1607">
            <v>1.8</v>
          </cell>
          <cell r="D1607" t="str">
            <v>No</v>
          </cell>
          <cell r="E1607">
            <v>328.96800000000002</v>
          </cell>
          <cell r="F1607">
            <v>328.96800000000002</v>
          </cell>
          <cell r="G1607">
            <v>-2.5000000000000001E-2</v>
          </cell>
          <cell r="H1607">
            <v>-2.5000000000000001E-2</v>
          </cell>
          <cell r="I1607">
            <v>-0.03</v>
          </cell>
          <cell r="J1607">
            <v>-0.03</v>
          </cell>
          <cell r="K1607">
            <v>16.309999999999999</v>
          </cell>
          <cell r="L1607">
            <v>0</v>
          </cell>
        </row>
        <row r="1608">
          <cell r="A1608">
            <v>64740</v>
          </cell>
          <cell r="B1608" t="str">
            <v>L-I</v>
          </cell>
          <cell r="C1608">
            <v>1.8</v>
          </cell>
          <cell r="D1608" t="str">
            <v>No</v>
          </cell>
          <cell r="E1608">
            <v>328.92500000000001</v>
          </cell>
          <cell r="F1608">
            <v>328.92500000000001</v>
          </cell>
          <cell r="G1608">
            <v>-2.5000000000000001E-2</v>
          </cell>
          <cell r="H1608">
            <v>-2.5000000000000001E-2</v>
          </cell>
          <cell r="I1608">
            <v>-0.03</v>
          </cell>
          <cell r="J1608">
            <v>-0.03</v>
          </cell>
          <cell r="K1608">
            <v>16.78</v>
          </cell>
          <cell r="L1608">
            <v>0</v>
          </cell>
        </row>
        <row r="1609">
          <cell r="A1609">
            <v>64750</v>
          </cell>
          <cell r="B1609" t="str">
            <v>L-I</v>
          </cell>
          <cell r="C1609">
            <v>1.8</v>
          </cell>
          <cell r="D1609" t="str">
            <v>No</v>
          </cell>
          <cell r="E1609">
            <v>328.875</v>
          </cell>
          <cell r="F1609">
            <v>328.875</v>
          </cell>
          <cell r="G1609">
            <v>-2.5000000000000001E-2</v>
          </cell>
          <cell r="H1609">
            <v>-2.5000000000000001E-2</v>
          </cell>
          <cell r="I1609">
            <v>-0.03</v>
          </cell>
          <cell r="J1609">
            <v>-0.03</v>
          </cell>
          <cell r="K1609">
            <v>17.25</v>
          </cell>
          <cell r="L1609">
            <v>0</v>
          </cell>
        </row>
        <row r="1610">
          <cell r="A1610">
            <v>64760</v>
          </cell>
          <cell r="B1610" t="str">
            <v>L-I</v>
          </cell>
          <cell r="C1610">
            <v>1.8</v>
          </cell>
          <cell r="D1610" t="str">
            <v>No</v>
          </cell>
          <cell r="E1610">
            <v>328.82400000000001</v>
          </cell>
          <cell r="F1610">
            <v>328.82400000000001</v>
          </cell>
          <cell r="G1610">
            <v>-2.5000000000000001E-2</v>
          </cell>
          <cell r="H1610">
            <v>-2.5000000000000001E-2</v>
          </cell>
          <cell r="I1610">
            <v>-0.03</v>
          </cell>
          <cell r="J1610">
            <v>-0.03</v>
          </cell>
          <cell r="K1610">
            <v>17.72</v>
          </cell>
          <cell r="L1610">
            <v>0</v>
          </cell>
        </row>
        <row r="1611">
          <cell r="A1611">
            <v>64770</v>
          </cell>
          <cell r="B1611" t="str">
            <v>L-I</v>
          </cell>
          <cell r="C1611">
            <v>1.8</v>
          </cell>
          <cell r="D1611" t="str">
            <v>No</v>
          </cell>
          <cell r="E1611">
            <v>328.77300000000002</v>
          </cell>
          <cell r="F1611">
            <v>328.77300000000002</v>
          </cell>
          <cell r="G1611">
            <v>-2.5000000000000001E-2</v>
          </cell>
          <cell r="H1611">
            <v>-2.5000000000000001E-2</v>
          </cell>
          <cell r="I1611">
            <v>-0.03</v>
          </cell>
          <cell r="J1611">
            <v>-0.03</v>
          </cell>
          <cell r="K1611">
            <v>18.190000000000001</v>
          </cell>
          <cell r="L1611">
            <v>0</v>
          </cell>
        </row>
        <row r="1612">
          <cell r="A1612">
            <v>64780</v>
          </cell>
          <cell r="B1612" t="str">
            <v>L-I</v>
          </cell>
          <cell r="C1612">
            <v>1.8</v>
          </cell>
          <cell r="D1612" t="str">
            <v>No</v>
          </cell>
          <cell r="E1612">
            <v>328.72199999999998</v>
          </cell>
          <cell r="F1612">
            <v>328.72199999999998</v>
          </cell>
          <cell r="G1612">
            <v>-2.5000000000000001E-2</v>
          </cell>
          <cell r="H1612">
            <v>-2.5000000000000001E-2</v>
          </cell>
          <cell r="I1612">
            <v>-0.03</v>
          </cell>
          <cell r="J1612">
            <v>-0.03</v>
          </cell>
          <cell r="K1612">
            <v>18.66</v>
          </cell>
          <cell r="L1612">
            <v>0</v>
          </cell>
        </row>
        <row r="1613">
          <cell r="A1613">
            <v>64790</v>
          </cell>
          <cell r="B1613" t="str">
            <v>L-I</v>
          </cell>
          <cell r="C1613">
            <v>1.8</v>
          </cell>
          <cell r="D1613" t="str">
            <v>No</v>
          </cell>
          <cell r="E1613">
            <v>328.67099999999999</v>
          </cell>
          <cell r="F1613">
            <v>328.67099999999999</v>
          </cell>
          <cell r="G1613">
            <v>-2.5000000000000001E-2</v>
          </cell>
          <cell r="H1613">
            <v>-2.5000000000000001E-2</v>
          </cell>
          <cell r="I1613">
            <v>-0.03</v>
          </cell>
          <cell r="J1613">
            <v>-0.03</v>
          </cell>
          <cell r="K1613">
            <v>19.13</v>
          </cell>
          <cell r="L1613">
            <v>0</v>
          </cell>
        </row>
        <row r="1614">
          <cell r="A1614">
            <v>64800</v>
          </cell>
          <cell r="B1614" t="str">
            <v>L-I</v>
          </cell>
          <cell r="C1614">
            <v>1.8</v>
          </cell>
          <cell r="D1614" t="str">
            <v>No</v>
          </cell>
          <cell r="E1614">
            <v>328.62</v>
          </cell>
          <cell r="F1614">
            <v>328.62</v>
          </cell>
          <cell r="G1614">
            <v>-2.5000000000000001E-2</v>
          </cell>
          <cell r="H1614">
            <v>-2.5000000000000001E-2</v>
          </cell>
          <cell r="I1614">
            <v>-0.03</v>
          </cell>
          <cell r="J1614">
            <v>-0.03</v>
          </cell>
          <cell r="K1614">
            <v>19.600000000000001</v>
          </cell>
          <cell r="L1614">
            <v>0</v>
          </cell>
        </row>
        <row r="1615">
          <cell r="A1615">
            <v>64803.663999999997</v>
          </cell>
          <cell r="B1615" t="str">
            <v>I</v>
          </cell>
          <cell r="C1615">
            <v>1.8</v>
          </cell>
          <cell r="D1615" t="str">
            <v>No</v>
          </cell>
          <cell r="E1615">
            <v>328.601</v>
          </cell>
          <cell r="F1615">
            <v>328.601</v>
          </cell>
          <cell r="G1615">
            <v>-2.5000000000000001E-2</v>
          </cell>
          <cell r="H1615">
            <v>-2.5000000000000001E-2</v>
          </cell>
          <cell r="I1615">
            <v>-0.03</v>
          </cell>
          <cell r="J1615">
            <v>-0.03</v>
          </cell>
          <cell r="K1615">
            <v>19.600000000000001</v>
          </cell>
          <cell r="L1615">
            <v>0</v>
          </cell>
        </row>
        <row r="1616">
          <cell r="A1616">
            <v>64810</v>
          </cell>
          <cell r="B1616" t="str">
            <v>I</v>
          </cell>
          <cell r="C1616">
            <v>1.8</v>
          </cell>
          <cell r="D1616" t="str">
            <v>No</v>
          </cell>
          <cell r="E1616">
            <v>328.56700000000001</v>
          </cell>
          <cell r="F1616">
            <v>328.56700000000001</v>
          </cell>
          <cell r="G1616">
            <v>-2.5000000000000001E-2</v>
          </cell>
          <cell r="H1616">
            <v>-2.5000000000000001E-2</v>
          </cell>
          <cell r="I1616">
            <v>-0.03</v>
          </cell>
          <cell r="J1616">
            <v>-0.03</v>
          </cell>
          <cell r="K1616">
            <v>19.600000000000001</v>
          </cell>
          <cell r="L1616">
            <v>0</v>
          </cell>
        </row>
        <row r="1617">
          <cell r="A1617">
            <v>64820</v>
          </cell>
          <cell r="B1617" t="str">
            <v>I</v>
          </cell>
          <cell r="C1617">
            <v>1.8</v>
          </cell>
          <cell r="D1617" t="str">
            <v>No</v>
          </cell>
          <cell r="E1617">
            <v>328.50900000000001</v>
          </cell>
          <cell r="F1617">
            <v>328.50900000000001</v>
          </cell>
          <cell r="G1617">
            <v>-2.5000000000000001E-2</v>
          </cell>
          <cell r="H1617">
            <v>-2.5000000000000001E-2</v>
          </cell>
          <cell r="I1617">
            <v>-0.03</v>
          </cell>
          <cell r="J1617">
            <v>-0.03</v>
          </cell>
          <cell r="K1617">
            <v>19.600000000000001</v>
          </cell>
          <cell r="L1617">
            <v>0</v>
          </cell>
        </row>
        <row r="1618">
          <cell r="A1618">
            <v>64830</v>
          </cell>
          <cell r="B1618" t="str">
            <v>I</v>
          </cell>
          <cell r="C1618">
            <v>1.8</v>
          </cell>
          <cell r="D1618" t="str">
            <v>No</v>
          </cell>
          <cell r="E1618">
            <v>328.44499999999999</v>
          </cell>
          <cell r="F1618">
            <v>328.44499999999999</v>
          </cell>
          <cell r="G1618">
            <v>-2.5000000000000001E-2</v>
          </cell>
          <cell r="H1618">
            <v>-2.5000000000000001E-2</v>
          </cell>
          <cell r="I1618">
            <v>-0.03</v>
          </cell>
          <cell r="J1618">
            <v>-0.03</v>
          </cell>
          <cell r="K1618">
            <v>19.600000000000001</v>
          </cell>
          <cell r="L1618">
            <v>0</v>
          </cell>
        </row>
        <row r="1619">
          <cell r="A1619">
            <v>64833.663999999997</v>
          </cell>
          <cell r="B1619" t="str">
            <v>I</v>
          </cell>
          <cell r="C1619">
            <v>1.8</v>
          </cell>
          <cell r="D1619" t="str">
            <v>No</v>
          </cell>
          <cell r="E1619">
            <v>328.42</v>
          </cell>
          <cell r="F1619">
            <v>328.42</v>
          </cell>
          <cell r="G1619">
            <v>-2.5000000000000001E-2</v>
          </cell>
          <cell r="H1619">
            <v>-2.5000000000000001E-2</v>
          </cell>
          <cell r="I1619">
            <v>-0.03</v>
          </cell>
          <cell r="J1619">
            <v>-0.03</v>
          </cell>
          <cell r="K1619">
            <v>19.600000000000001</v>
          </cell>
          <cell r="L1619">
            <v>0</v>
          </cell>
        </row>
        <row r="1620">
          <cell r="A1620">
            <v>64840</v>
          </cell>
          <cell r="B1620" t="str">
            <v>I</v>
          </cell>
          <cell r="C1620">
            <v>1.8</v>
          </cell>
          <cell r="D1620" t="str">
            <v>No</v>
          </cell>
          <cell r="E1620">
            <v>328.37400000000002</v>
          </cell>
          <cell r="F1620">
            <v>328.37400000000002</v>
          </cell>
          <cell r="G1620">
            <v>-2.5000000000000001E-2</v>
          </cell>
          <cell r="H1620">
            <v>-2.5000000000000001E-2</v>
          </cell>
          <cell r="I1620">
            <v>-0.03</v>
          </cell>
          <cell r="J1620">
            <v>-0.03</v>
          </cell>
          <cell r="K1620">
            <v>19.600000000000001</v>
          </cell>
          <cell r="L1620">
            <v>0</v>
          </cell>
        </row>
        <row r="1621">
          <cell r="A1621">
            <v>64850</v>
          </cell>
          <cell r="B1621" t="str">
            <v>I</v>
          </cell>
          <cell r="C1621">
            <v>1.8</v>
          </cell>
          <cell r="D1621" t="str">
            <v>No</v>
          </cell>
          <cell r="E1621">
            <v>328.29700000000003</v>
          </cell>
          <cell r="F1621">
            <v>328.29700000000003</v>
          </cell>
          <cell r="G1621">
            <v>-2.5000000000000001E-2</v>
          </cell>
          <cell r="H1621">
            <v>-2.5000000000000001E-2</v>
          </cell>
          <cell r="I1621">
            <v>-0.03</v>
          </cell>
          <cell r="J1621">
            <v>-0.03</v>
          </cell>
          <cell r="K1621">
            <v>19.600000000000001</v>
          </cell>
          <cell r="L1621">
            <v>0</v>
          </cell>
        </row>
        <row r="1622">
          <cell r="A1622">
            <v>64860</v>
          </cell>
          <cell r="B1622" t="str">
            <v>I</v>
          </cell>
          <cell r="C1622">
            <v>1.8</v>
          </cell>
          <cell r="D1622" t="str">
            <v>No</v>
          </cell>
          <cell r="E1622">
            <v>328.214</v>
          </cell>
          <cell r="F1622">
            <v>328.214</v>
          </cell>
          <cell r="G1622">
            <v>-2.5000000000000001E-2</v>
          </cell>
          <cell r="H1622">
            <v>-2.5000000000000001E-2</v>
          </cell>
          <cell r="I1622">
            <v>-0.03</v>
          </cell>
          <cell r="J1622">
            <v>-0.03</v>
          </cell>
          <cell r="K1622">
            <v>19.600000000000001</v>
          </cell>
          <cell r="L1622">
            <v>0</v>
          </cell>
        </row>
        <row r="1623">
          <cell r="A1623">
            <v>64863.663999999997</v>
          </cell>
          <cell r="B1623" t="str">
            <v>I</v>
          </cell>
          <cell r="C1623">
            <v>1.8</v>
          </cell>
          <cell r="D1623" t="str">
            <v>No</v>
          </cell>
          <cell r="E1623">
            <v>328.18200000000002</v>
          </cell>
          <cell r="F1623">
            <v>328.18200000000002</v>
          </cell>
          <cell r="G1623">
            <v>-2.5000000000000001E-2</v>
          </cell>
          <cell r="H1623">
            <v>-2.5000000000000001E-2</v>
          </cell>
          <cell r="I1623">
            <v>-0.03</v>
          </cell>
          <cell r="J1623">
            <v>-0.03</v>
          </cell>
          <cell r="K1623">
            <v>19.600000000000001</v>
          </cell>
          <cell r="L1623">
            <v>0</v>
          </cell>
        </row>
        <row r="1624">
          <cell r="A1624">
            <v>64870</v>
          </cell>
          <cell r="B1624" t="str">
            <v>I</v>
          </cell>
          <cell r="C1624">
            <v>1.8</v>
          </cell>
          <cell r="D1624" t="str">
            <v>No</v>
          </cell>
          <cell r="E1624">
            <v>328.12599999999998</v>
          </cell>
          <cell r="F1624">
            <v>328.12599999999998</v>
          </cell>
          <cell r="G1624">
            <v>-2.5000000000000001E-2</v>
          </cell>
          <cell r="H1624">
            <v>-2.5000000000000001E-2</v>
          </cell>
          <cell r="I1624">
            <v>-0.03</v>
          </cell>
          <cell r="J1624">
            <v>-0.03</v>
          </cell>
          <cell r="K1624">
            <v>19.600000000000001</v>
          </cell>
          <cell r="L1624">
            <v>0</v>
          </cell>
        </row>
        <row r="1625">
          <cell r="A1625">
            <v>64880</v>
          </cell>
          <cell r="B1625" t="str">
            <v>I</v>
          </cell>
          <cell r="C1625">
            <v>1.8</v>
          </cell>
          <cell r="D1625" t="str">
            <v>No</v>
          </cell>
          <cell r="E1625">
            <v>328.03699999999998</v>
          </cell>
          <cell r="F1625">
            <v>328.03699999999998</v>
          </cell>
          <cell r="G1625">
            <v>-2.5000000000000001E-2</v>
          </cell>
          <cell r="H1625">
            <v>-2.5000000000000001E-2</v>
          </cell>
          <cell r="I1625">
            <v>-0.03</v>
          </cell>
          <cell r="J1625">
            <v>-0.03</v>
          </cell>
          <cell r="K1625">
            <v>19.600000000000001</v>
          </cell>
          <cell r="L1625">
            <v>0</v>
          </cell>
        </row>
        <row r="1626">
          <cell r="A1626">
            <v>64890</v>
          </cell>
          <cell r="B1626" t="str">
            <v>I</v>
          </cell>
          <cell r="C1626">
            <v>1.8</v>
          </cell>
          <cell r="D1626" t="str">
            <v>No</v>
          </cell>
          <cell r="E1626">
            <v>327.94900000000001</v>
          </cell>
          <cell r="F1626">
            <v>327.94900000000001</v>
          </cell>
          <cell r="G1626">
            <v>-2.5000000000000001E-2</v>
          </cell>
          <cell r="H1626">
            <v>-2.5000000000000001E-2</v>
          </cell>
          <cell r="I1626">
            <v>-0.03</v>
          </cell>
          <cell r="J1626">
            <v>-0.03</v>
          </cell>
          <cell r="K1626">
            <v>19.600000000000001</v>
          </cell>
          <cell r="L1626">
            <v>0</v>
          </cell>
        </row>
        <row r="1627">
          <cell r="A1627">
            <v>64900</v>
          </cell>
          <cell r="B1627" t="str">
            <v>I</v>
          </cell>
          <cell r="C1627">
            <v>1.8</v>
          </cell>
          <cell r="D1627" t="str">
            <v>No</v>
          </cell>
          <cell r="E1627">
            <v>327.86</v>
          </cell>
          <cell r="F1627">
            <v>327.86</v>
          </cell>
          <cell r="G1627">
            <v>-2.5000000000000001E-2</v>
          </cell>
          <cell r="H1627">
            <v>-2.5000000000000001E-2</v>
          </cell>
          <cell r="I1627">
            <v>-0.03</v>
          </cell>
          <cell r="J1627">
            <v>-0.03</v>
          </cell>
          <cell r="K1627">
            <v>19.600000000000001</v>
          </cell>
          <cell r="L1627">
            <v>0</v>
          </cell>
        </row>
        <row r="1628">
          <cell r="A1628">
            <v>64910</v>
          </cell>
          <cell r="B1628" t="str">
            <v>I</v>
          </cell>
          <cell r="C1628">
            <v>1.8</v>
          </cell>
          <cell r="D1628" t="str">
            <v>No</v>
          </cell>
          <cell r="E1628">
            <v>327.77699999999999</v>
          </cell>
          <cell r="F1628">
            <v>327.77699999999999</v>
          </cell>
          <cell r="G1628">
            <v>-2.5000000000000001E-2</v>
          </cell>
          <cell r="H1628">
            <v>-2.5000000000000001E-2</v>
          </cell>
          <cell r="I1628">
            <v>-0.03</v>
          </cell>
          <cell r="J1628">
            <v>-0.03</v>
          </cell>
          <cell r="K1628">
            <v>19.600000000000001</v>
          </cell>
          <cell r="L1628">
            <v>0</v>
          </cell>
        </row>
        <row r="1629">
          <cell r="A1629">
            <v>64920</v>
          </cell>
          <cell r="B1629" t="str">
            <v>I</v>
          </cell>
          <cell r="C1629">
            <v>1.8</v>
          </cell>
          <cell r="D1629" t="str">
            <v>No</v>
          </cell>
          <cell r="E1629">
            <v>327.71199999999999</v>
          </cell>
          <cell r="F1629">
            <v>327.71199999999999</v>
          </cell>
          <cell r="G1629">
            <v>-2.5000000000000001E-2</v>
          </cell>
          <cell r="H1629">
            <v>-2.5000000000000001E-2</v>
          </cell>
          <cell r="I1629">
            <v>-0.03</v>
          </cell>
          <cell r="J1629">
            <v>-0.03</v>
          </cell>
          <cell r="K1629">
            <v>19.600000000000001</v>
          </cell>
          <cell r="L1629">
            <v>0</v>
          </cell>
        </row>
        <row r="1630">
          <cell r="A1630">
            <v>64930</v>
          </cell>
          <cell r="B1630" t="str">
            <v>I</v>
          </cell>
          <cell r="C1630">
            <v>1.8</v>
          </cell>
          <cell r="D1630" t="str">
            <v>No</v>
          </cell>
          <cell r="E1630">
            <v>327.666</v>
          </cell>
          <cell r="F1630">
            <v>327.666</v>
          </cell>
          <cell r="G1630">
            <v>-2.5000000000000001E-2</v>
          </cell>
          <cell r="H1630">
            <v>-2.5000000000000001E-2</v>
          </cell>
          <cell r="I1630">
            <v>-0.03</v>
          </cell>
          <cell r="J1630">
            <v>-0.03</v>
          </cell>
          <cell r="K1630">
            <v>19.600000000000001</v>
          </cell>
          <cell r="L1630">
            <v>0</v>
          </cell>
        </row>
        <row r="1631">
          <cell r="A1631">
            <v>64940</v>
          </cell>
          <cell r="B1631" t="str">
            <v>I</v>
          </cell>
          <cell r="C1631">
            <v>1.8</v>
          </cell>
          <cell r="D1631" t="str">
            <v>No</v>
          </cell>
          <cell r="E1631">
            <v>327.637</v>
          </cell>
          <cell r="F1631">
            <v>327.637</v>
          </cell>
          <cell r="G1631">
            <v>-2.5000000000000001E-2</v>
          </cell>
          <cell r="H1631">
            <v>-2.5000000000000001E-2</v>
          </cell>
          <cell r="I1631">
            <v>-0.03</v>
          </cell>
          <cell r="J1631">
            <v>-0.03</v>
          </cell>
          <cell r="K1631">
            <v>19.600000000000001</v>
          </cell>
          <cell r="L1631">
            <v>0</v>
          </cell>
        </row>
        <row r="1632">
          <cell r="A1632">
            <v>64950</v>
          </cell>
          <cell r="B1632" t="str">
            <v>I</v>
          </cell>
          <cell r="C1632">
            <v>1.8</v>
          </cell>
          <cell r="D1632" t="str">
            <v>No</v>
          </cell>
          <cell r="E1632">
            <v>327.62700000000001</v>
          </cell>
          <cell r="F1632">
            <v>327.62700000000001</v>
          </cell>
          <cell r="G1632">
            <v>-2.5000000000000001E-2</v>
          </cell>
          <cell r="H1632">
            <v>-2.5000000000000001E-2</v>
          </cell>
          <cell r="I1632">
            <v>-0.03</v>
          </cell>
          <cell r="J1632">
            <v>-0.03</v>
          </cell>
          <cell r="K1632">
            <v>19.600000000000001</v>
          </cell>
          <cell r="L1632">
            <v>0</v>
          </cell>
        </row>
        <row r="1633">
          <cell r="A1633">
            <v>64950.625999999997</v>
          </cell>
          <cell r="B1633" t="str">
            <v>I</v>
          </cell>
          <cell r="C1633">
            <v>1.8</v>
          </cell>
          <cell r="D1633" t="str">
            <v>No</v>
          </cell>
          <cell r="E1633">
            <v>327.62700000000001</v>
          </cell>
          <cell r="F1633">
            <v>327.62700000000001</v>
          </cell>
          <cell r="G1633">
            <v>-2.5000000000000001E-2</v>
          </cell>
          <cell r="H1633">
            <v>-2.5000000000000001E-2</v>
          </cell>
          <cell r="I1633">
            <v>-0.03</v>
          </cell>
          <cell r="J1633">
            <v>-0.03</v>
          </cell>
          <cell r="K1633">
            <v>19.600000000000001</v>
          </cell>
          <cell r="L1633">
            <v>0</v>
          </cell>
        </row>
        <row r="1634">
          <cell r="A1634">
            <v>64961.978000000003</v>
          </cell>
          <cell r="B1634" t="str">
            <v>I</v>
          </cell>
          <cell r="C1634">
            <v>1.8</v>
          </cell>
          <cell r="D1634" t="str">
            <v>No</v>
          </cell>
          <cell r="E1634">
            <v>327.63900000000001</v>
          </cell>
          <cell r="F1634">
            <v>327.63900000000001</v>
          </cell>
          <cell r="G1634">
            <v>-2.5000000000000001E-2</v>
          </cell>
          <cell r="H1634">
            <v>-2.5000000000000001E-2</v>
          </cell>
          <cell r="I1634">
            <v>-0.03</v>
          </cell>
          <cell r="J1634">
            <v>-0.03</v>
          </cell>
          <cell r="K1634">
            <v>19.600000000000001</v>
          </cell>
          <cell r="L1634">
            <v>0</v>
          </cell>
        </row>
        <row r="1635">
          <cell r="A1635">
            <v>64970</v>
          </cell>
          <cell r="B1635" t="str">
            <v>I</v>
          </cell>
          <cell r="C1635">
            <v>1.8</v>
          </cell>
          <cell r="D1635" t="str">
            <v>No</v>
          </cell>
          <cell r="E1635">
            <v>327.65499999999997</v>
          </cell>
          <cell r="F1635">
            <v>327.65499999999997</v>
          </cell>
          <cell r="G1635">
            <v>-2.5000000000000001E-2</v>
          </cell>
          <cell r="H1635">
            <v>-2.5000000000000001E-2</v>
          </cell>
          <cell r="I1635">
            <v>-0.03</v>
          </cell>
          <cell r="J1635">
            <v>-0.03</v>
          </cell>
          <cell r="K1635">
            <v>19.600000000000001</v>
          </cell>
          <cell r="L1635">
            <v>0</v>
          </cell>
        </row>
        <row r="1636">
          <cell r="A1636">
            <v>64980</v>
          </cell>
          <cell r="B1636" t="str">
            <v>I</v>
          </cell>
          <cell r="C1636">
            <v>1.8</v>
          </cell>
          <cell r="D1636" t="str">
            <v>No</v>
          </cell>
          <cell r="E1636">
            <v>327.67599999999999</v>
          </cell>
          <cell r="F1636">
            <v>327.67599999999999</v>
          </cell>
          <cell r="G1636">
            <v>-2.5000000000000001E-2</v>
          </cell>
          <cell r="H1636">
            <v>-2.5000000000000001E-2</v>
          </cell>
          <cell r="I1636">
            <v>-0.03</v>
          </cell>
          <cell r="J1636">
            <v>-0.03</v>
          </cell>
          <cell r="K1636">
            <v>19.600000000000001</v>
          </cell>
          <cell r="L1636">
            <v>0</v>
          </cell>
        </row>
        <row r="1637">
          <cell r="A1637">
            <v>64990</v>
          </cell>
          <cell r="B1637" t="str">
            <v>I</v>
          </cell>
          <cell r="C1637">
            <v>1.8</v>
          </cell>
          <cell r="D1637" t="str">
            <v>No</v>
          </cell>
          <cell r="E1637">
            <v>327.69600000000003</v>
          </cell>
          <cell r="F1637">
            <v>327.69600000000003</v>
          </cell>
          <cell r="G1637">
            <v>-2.5000000000000001E-2</v>
          </cell>
          <cell r="H1637">
            <v>-2.5000000000000001E-2</v>
          </cell>
          <cell r="I1637">
            <v>-0.03</v>
          </cell>
          <cell r="J1637">
            <v>-0.03</v>
          </cell>
          <cell r="K1637">
            <v>19.600000000000001</v>
          </cell>
          <cell r="L1637">
            <v>0</v>
          </cell>
        </row>
        <row r="1638">
          <cell r="A1638">
            <v>65000</v>
          </cell>
          <cell r="B1638" t="str">
            <v>I</v>
          </cell>
          <cell r="C1638">
            <v>1.8</v>
          </cell>
          <cell r="D1638" t="str">
            <v>No</v>
          </cell>
          <cell r="E1638">
            <v>327.71699999999998</v>
          </cell>
          <cell r="F1638">
            <v>327.71699999999998</v>
          </cell>
          <cell r="G1638">
            <v>-2.5000000000000001E-2</v>
          </cell>
          <cell r="H1638">
            <v>-2.5000000000000001E-2</v>
          </cell>
          <cell r="I1638">
            <v>-0.03</v>
          </cell>
          <cell r="J1638">
            <v>-0.03</v>
          </cell>
          <cell r="K1638">
            <v>19.600000000000001</v>
          </cell>
          <cell r="L1638">
            <v>0</v>
          </cell>
        </row>
        <row r="1639">
          <cell r="A1639">
            <v>65010</v>
          </cell>
          <cell r="B1639" t="str">
            <v>I</v>
          </cell>
          <cell r="C1639">
            <v>1.8</v>
          </cell>
          <cell r="D1639" t="str">
            <v>No</v>
          </cell>
          <cell r="E1639">
            <v>327.738</v>
          </cell>
          <cell r="F1639">
            <v>327.738</v>
          </cell>
          <cell r="G1639">
            <v>-2.5000000000000001E-2</v>
          </cell>
          <cell r="H1639">
            <v>-2.5000000000000001E-2</v>
          </cell>
          <cell r="I1639">
            <v>-0.03</v>
          </cell>
          <cell r="J1639">
            <v>-0.03</v>
          </cell>
          <cell r="K1639">
            <v>19.600000000000001</v>
          </cell>
          <cell r="L1639">
            <v>0</v>
          </cell>
        </row>
        <row r="1640">
          <cell r="A1640">
            <v>65020</v>
          </cell>
          <cell r="B1640" t="str">
            <v>I</v>
          </cell>
          <cell r="C1640">
            <v>1.8</v>
          </cell>
          <cell r="D1640" t="str">
            <v>No</v>
          </cell>
          <cell r="E1640">
            <v>327.75900000000001</v>
          </cell>
          <cell r="F1640">
            <v>327.75900000000001</v>
          </cell>
          <cell r="G1640">
            <v>-2.5000000000000001E-2</v>
          </cell>
          <cell r="H1640">
            <v>-2.5000000000000001E-2</v>
          </cell>
          <cell r="I1640">
            <v>-0.03</v>
          </cell>
          <cell r="J1640">
            <v>-0.03</v>
          </cell>
          <cell r="K1640">
            <v>19.600000000000001</v>
          </cell>
          <cell r="L1640">
            <v>0</v>
          </cell>
        </row>
        <row r="1641">
          <cell r="A1641">
            <v>65030</v>
          </cell>
          <cell r="B1641" t="str">
            <v>I</v>
          </cell>
          <cell r="C1641">
            <v>1.8</v>
          </cell>
          <cell r="D1641" t="str">
            <v>No</v>
          </cell>
          <cell r="E1641">
            <v>327.77699999999999</v>
          </cell>
          <cell r="F1641">
            <v>327.77699999999999</v>
          </cell>
          <cell r="G1641">
            <v>-2.5000000000000001E-2</v>
          </cell>
          <cell r="H1641">
            <v>-2.5000000000000001E-2</v>
          </cell>
          <cell r="I1641">
            <v>-0.03</v>
          </cell>
          <cell r="J1641">
            <v>-0.03</v>
          </cell>
          <cell r="K1641">
            <v>19.600000000000001</v>
          </cell>
          <cell r="L1641">
            <v>0</v>
          </cell>
        </row>
        <row r="1642">
          <cell r="A1642">
            <v>65040</v>
          </cell>
          <cell r="B1642" t="str">
            <v>I</v>
          </cell>
          <cell r="C1642">
            <v>1.8</v>
          </cell>
          <cell r="D1642" t="str">
            <v>No</v>
          </cell>
          <cell r="E1642">
            <v>327.786</v>
          </cell>
          <cell r="F1642">
            <v>327.786</v>
          </cell>
          <cell r="G1642">
            <v>-2.5000000000000001E-2</v>
          </cell>
          <cell r="H1642">
            <v>-2.5000000000000001E-2</v>
          </cell>
          <cell r="I1642">
            <v>-0.03</v>
          </cell>
          <cell r="J1642">
            <v>-0.03</v>
          </cell>
          <cell r="K1642">
            <v>19.600000000000001</v>
          </cell>
          <cell r="L1642">
            <v>0</v>
          </cell>
        </row>
        <row r="1643">
          <cell r="A1643">
            <v>65050</v>
          </cell>
          <cell r="B1643" t="str">
            <v>I</v>
          </cell>
          <cell r="C1643">
            <v>1.8</v>
          </cell>
          <cell r="D1643" t="str">
            <v>No</v>
          </cell>
          <cell r="E1643">
            <v>327.78500000000003</v>
          </cell>
          <cell r="F1643">
            <v>327.78500000000003</v>
          </cell>
          <cell r="G1643">
            <v>-2.5000000000000001E-2</v>
          </cell>
          <cell r="H1643">
            <v>-2.5000000000000001E-2</v>
          </cell>
          <cell r="I1643">
            <v>-0.03</v>
          </cell>
          <cell r="J1643">
            <v>-0.03</v>
          </cell>
          <cell r="K1643">
            <v>19.600000000000001</v>
          </cell>
          <cell r="L1643">
            <v>0</v>
          </cell>
        </row>
        <row r="1644">
          <cell r="A1644">
            <v>65060</v>
          </cell>
          <cell r="B1644" t="str">
            <v>I</v>
          </cell>
          <cell r="C1644">
            <v>1.8</v>
          </cell>
          <cell r="D1644" t="str">
            <v>No</v>
          </cell>
          <cell r="E1644">
            <v>327.77499999999998</v>
          </cell>
          <cell r="F1644">
            <v>327.77499999999998</v>
          </cell>
          <cell r="G1644">
            <v>-2.5000000000000001E-2</v>
          </cell>
          <cell r="H1644">
            <v>-2.5000000000000001E-2</v>
          </cell>
          <cell r="I1644">
            <v>-0.03</v>
          </cell>
          <cell r="J1644">
            <v>-0.03</v>
          </cell>
          <cell r="K1644">
            <v>19.600000000000001</v>
          </cell>
          <cell r="L1644">
            <v>0</v>
          </cell>
        </row>
        <row r="1645">
          <cell r="A1645">
            <v>65070</v>
          </cell>
          <cell r="B1645" t="str">
            <v>I</v>
          </cell>
          <cell r="C1645">
            <v>1.8</v>
          </cell>
          <cell r="D1645" t="str">
            <v>No</v>
          </cell>
          <cell r="E1645">
            <v>327.755</v>
          </cell>
          <cell r="F1645">
            <v>327.755</v>
          </cell>
          <cell r="G1645">
            <v>-2.5000000000000001E-2</v>
          </cell>
          <cell r="H1645">
            <v>-2.5000000000000001E-2</v>
          </cell>
          <cell r="I1645">
            <v>-0.03</v>
          </cell>
          <cell r="J1645">
            <v>-0.03</v>
          </cell>
          <cell r="K1645">
            <v>19.600000000000001</v>
          </cell>
          <cell r="L1645">
            <v>0</v>
          </cell>
        </row>
        <row r="1646">
          <cell r="A1646">
            <v>65080</v>
          </cell>
          <cell r="B1646" t="str">
            <v>I</v>
          </cell>
          <cell r="C1646">
            <v>1.8</v>
          </cell>
          <cell r="D1646" t="str">
            <v>No</v>
          </cell>
          <cell r="E1646">
            <v>327.726</v>
          </cell>
          <cell r="F1646">
            <v>327.726</v>
          </cell>
          <cell r="G1646">
            <v>-2.5000000000000001E-2</v>
          </cell>
          <cell r="H1646">
            <v>-2.5000000000000001E-2</v>
          </cell>
          <cell r="I1646">
            <v>-0.03</v>
          </cell>
          <cell r="J1646">
            <v>-0.03</v>
          </cell>
          <cell r="K1646">
            <v>19.600000000000001</v>
          </cell>
          <cell r="L1646">
            <v>0</v>
          </cell>
        </row>
        <row r="1647">
          <cell r="A1647">
            <v>65090</v>
          </cell>
          <cell r="B1647" t="str">
            <v>I</v>
          </cell>
          <cell r="C1647">
            <v>1.8</v>
          </cell>
          <cell r="D1647" t="str">
            <v>No</v>
          </cell>
          <cell r="E1647">
            <v>327.68799999999999</v>
          </cell>
          <cell r="F1647">
            <v>327.68799999999999</v>
          </cell>
          <cell r="G1647">
            <v>-2.5000000000000001E-2</v>
          </cell>
          <cell r="H1647">
            <v>-2.5000000000000001E-2</v>
          </cell>
          <cell r="I1647">
            <v>-0.03</v>
          </cell>
          <cell r="J1647">
            <v>-0.03</v>
          </cell>
          <cell r="K1647">
            <v>19.600000000000001</v>
          </cell>
          <cell r="L1647">
            <v>0</v>
          </cell>
        </row>
        <row r="1648">
          <cell r="A1648">
            <v>65100</v>
          </cell>
          <cell r="B1648" t="str">
            <v>I</v>
          </cell>
          <cell r="C1648">
            <v>1.8</v>
          </cell>
          <cell r="D1648" t="str">
            <v>No</v>
          </cell>
          <cell r="E1648">
            <v>327.64</v>
          </cell>
          <cell r="F1648">
            <v>327.64</v>
          </cell>
          <cell r="G1648">
            <v>-2.5000000000000001E-2</v>
          </cell>
          <cell r="H1648">
            <v>-2.5000000000000001E-2</v>
          </cell>
          <cell r="I1648">
            <v>-0.03</v>
          </cell>
          <cell r="J1648">
            <v>-0.03</v>
          </cell>
          <cell r="K1648">
            <v>19.600000000000001</v>
          </cell>
          <cell r="L1648">
            <v>0</v>
          </cell>
        </row>
        <row r="1649">
          <cell r="A1649">
            <v>65110</v>
          </cell>
          <cell r="B1649" t="str">
            <v>I</v>
          </cell>
          <cell r="C1649">
            <v>1.8</v>
          </cell>
          <cell r="D1649" t="str">
            <v>No</v>
          </cell>
          <cell r="E1649">
            <v>327.58300000000003</v>
          </cell>
          <cell r="F1649">
            <v>327.58300000000003</v>
          </cell>
          <cell r="G1649">
            <v>-2.5000000000000001E-2</v>
          </cell>
          <cell r="H1649">
            <v>-2.5000000000000001E-2</v>
          </cell>
          <cell r="I1649">
            <v>-0.03</v>
          </cell>
          <cell r="J1649">
            <v>-0.03</v>
          </cell>
          <cell r="K1649">
            <v>19.600000000000001</v>
          </cell>
          <cell r="L1649">
            <v>0</v>
          </cell>
        </row>
        <row r="1650">
          <cell r="A1650">
            <v>65120</v>
          </cell>
          <cell r="B1650" t="str">
            <v>I</v>
          </cell>
          <cell r="C1650">
            <v>1.8</v>
          </cell>
          <cell r="D1650" t="str">
            <v>No</v>
          </cell>
          <cell r="E1650">
            <v>327.52300000000002</v>
          </cell>
          <cell r="F1650">
            <v>327.52300000000002</v>
          </cell>
          <cell r="G1650">
            <v>-2.5000000000000001E-2</v>
          </cell>
          <cell r="H1650">
            <v>-2.5000000000000001E-2</v>
          </cell>
          <cell r="I1650">
            <v>-0.03</v>
          </cell>
          <cell r="J1650">
            <v>-0.03</v>
          </cell>
          <cell r="K1650">
            <v>19.600000000000001</v>
          </cell>
          <cell r="L1650">
            <v>0</v>
          </cell>
        </row>
        <row r="1651">
          <cell r="A1651">
            <v>65130</v>
          </cell>
          <cell r="B1651" t="str">
            <v>I</v>
          </cell>
          <cell r="C1651">
            <v>1.8</v>
          </cell>
          <cell r="D1651" t="str">
            <v>No</v>
          </cell>
          <cell r="E1651">
            <v>327.46300000000002</v>
          </cell>
          <cell r="F1651">
            <v>327.46300000000002</v>
          </cell>
          <cell r="G1651">
            <v>-2.5000000000000001E-2</v>
          </cell>
          <cell r="H1651">
            <v>-2.5000000000000001E-2</v>
          </cell>
          <cell r="I1651">
            <v>-0.03</v>
          </cell>
          <cell r="J1651">
            <v>-0.03</v>
          </cell>
          <cell r="K1651">
            <v>19.600000000000001</v>
          </cell>
          <cell r="L1651">
            <v>0</v>
          </cell>
        </row>
        <row r="1652">
          <cell r="A1652">
            <v>65140</v>
          </cell>
          <cell r="B1652" t="str">
            <v>I</v>
          </cell>
          <cell r="C1652">
            <v>1.8</v>
          </cell>
          <cell r="D1652" t="str">
            <v>No</v>
          </cell>
          <cell r="E1652">
            <v>327.40300000000002</v>
          </cell>
          <cell r="F1652">
            <v>327.40300000000002</v>
          </cell>
          <cell r="G1652">
            <v>-2.5000000000000001E-2</v>
          </cell>
          <cell r="H1652">
            <v>-2.5000000000000001E-2</v>
          </cell>
          <cell r="I1652">
            <v>-0.03</v>
          </cell>
          <cell r="J1652">
            <v>-0.03</v>
          </cell>
          <cell r="K1652">
            <v>19.600000000000001</v>
          </cell>
          <cell r="L1652">
            <v>0</v>
          </cell>
        </row>
        <row r="1653">
          <cell r="A1653">
            <v>65150</v>
          </cell>
          <cell r="B1653" t="str">
            <v>I</v>
          </cell>
          <cell r="C1653">
            <v>1.8</v>
          </cell>
          <cell r="D1653" t="str">
            <v>No</v>
          </cell>
          <cell r="E1653">
            <v>327.34300000000002</v>
          </cell>
          <cell r="F1653">
            <v>327.34300000000002</v>
          </cell>
          <cell r="G1653">
            <v>-2.5000000000000001E-2</v>
          </cell>
          <cell r="H1653">
            <v>-2.5000000000000001E-2</v>
          </cell>
          <cell r="I1653">
            <v>-0.03</v>
          </cell>
          <cell r="J1653">
            <v>-0.03</v>
          </cell>
          <cell r="K1653">
            <v>19.600000000000001</v>
          </cell>
          <cell r="L1653">
            <v>0</v>
          </cell>
        </row>
        <row r="1654">
          <cell r="A1654">
            <v>65160</v>
          </cell>
          <cell r="B1654" t="str">
            <v>I</v>
          </cell>
          <cell r="C1654">
            <v>1.8</v>
          </cell>
          <cell r="D1654" t="str">
            <v>No</v>
          </cell>
          <cell r="E1654">
            <v>327.28300000000002</v>
          </cell>
          <cell r="F1654">
            <v>327.28300000000002</v>
          </cell>
          <cell r="G1654">
            <v>-2.5000000000000001E-2</v>
          </cell>
          <cell r="H1654">
            <v>-2.5000000000000001E-2</v>
          </cell>
          <cell r="I1654">
            <v>-0.03</v>
          </cell>
          <cell r="J1654">
            <v>-0.03</v>
          </cell>
          <cell r="K1654">
            <v>19.600000000000001</v>
          </cell>
          <cell r="L1654">
            <v>0</v>
          </cell>
        </row>
        <row r="1655">
          <cell r="A1655">
            <v>65170</v>
          </cell>
          <cell r="B1655" t="str">
            <v>I</v>
          </cell>
          <cell r="C1655">
            <v>1.8</v>
          </cell>
          <cell r="D1655" t="str">
            <v>No</v>
          </cell>
          <cell r="E1655">
            <v>327.22399999999999</v>
          </cell>
          <cell r="F1655">
            <v>327.22399999999999</v>
          </cell>
          <cell r="G1655">
            <v>-2.5000000000000001E-2</v>
          </cell>
          <cell r="H1655">
            <v>-2.5000000000000001E-2</v>
          </cell>
          <cell r="I1655">
            <v>-0.03</v>
          </cell>
          <cell r="J1655">
            <v>-0.03</v>
          </cell>
          <cell r="K1655">
            <v>19.600000000000001</v>
          </cell>
          <cell r="L1655">
            <v>0</v>
          </cell>
        </row>
        <row r="1656">
          <cell r="A1656">
            <v>65180</v>
          </cell>
          <cell r="B1656" t="str">
            <v>I</v>
          </cell>
          <cell r="C1656">
            <v>1.8</v>
          </cell>
          <cell r="D1656" t="str">
            <v>No</v>
          </cell>
          <cell r="E1656">
            <v>327.16399999999999</v>
          </cell>
          <cell r="F1656">
            <v>327.16399999999999</v>
          </cell>
          <cell r="G1656">
            <v>-2.5000000000000001E-2</v>
          </cell>
          <cell r="H1656">
            <v>-2.5000000000000001E-2</v>
          </cell>
          <cell r="I1656">
            <v>-0.03</v>
          </cell>
          <cell r="J1656">
            <v>-0.03</v>
          </cell>
          <cell r="K1656">
            <v>19.600000000000001</v>
          </cell>
          <cell r="L1656">
            <v>0</v>
          </cell>
        </row>
        <row r="1657">
          <cell r="A1657">
            <v>65190</v>
          </cell>
          <cell r="B1657" t="str">
            <v>I</v>
          </cell>
          <cell r="C1657">
            <v>1.8</v>
          </cell>
          <cell r="D1657" t="str">
            <v>No</v>
          </cell>
          <cell r="E1657">
            <v>327.10399999999998</v>
          </cell>
          <cell r="F1657">
            <v>327.10399999999998</v>
          </cell>
          <cell r="G1657">
            <v>-2.5000000000000001E-2</v>
          </cell>
          <cell r="H1657">
            <v>-2.5000000000000001E-2</v>
          </cell>
          <cell r="I1657">
            <v>-0.03</v>
          </cell>
          <cell r="J1657">
            <v>-0.03</v>
          </cell>
          <cell r="K1657">
            <v>19.600000000000001</v>
          </cell>
          <cell r="L1657">
            <v>0</v>
          </cell>
        </row>
        <row r="1658">
          <cell r="A1658">
            <v>65200</v>
          </cell>
          <cell r="B1658" t="str">
            <v>I</v>
          </cell>
          <cell r="C1658">
            <v>1.8</v>
          </cell>
          <cell r="D1658" t="str">
            <v>No</v>
          </cell>
          <cell r="E1658">
            <v>327.04399999999998</v>
          </cell>
          <cell r="F1658">
            <v>327.04399999999998</v>
          </cell>
          <cell r="G1658">
            <v>-2.5000000000000001E-2</v>
          </cell>
          <cell r="H1658">
            <v>-2.5000000000000001E-2</v>
          </cell>
          <cell r="I1658">
            <v>-0.03</v>
          </cell>
          <cell r="J1658">
            <v>-0.03</v>
          </cell>
          <cell r="K1658">
            <v>19.600000000000001</v>
          </cell>
          <cell r="L1658">
            <v>0</v>
          </cell>
        </row>
        <row r="1659">
          <cell r="A1659">
            <v>65210</v>
          </cell>
          <cell r="B1659" t="str">
            <v>I</v>
          </cell>
          <cell r="C1659">
            <v>1.8</v>
          </cell>
          <cell r="D1659" t="str">
            <v>No</v>
          </cell>
          <cell r="E1659">
            <v>326.98399999999998</v>
          </cell>
          <cell r="F1659">
            <v>326.98399999999998</v>
          </cell>
          <cell r="G1659">
            <v>-2.5000000000000001E-2</v>
          </cell>
          <cell r="H1659">
            <v>-2.5000000000000001E-2</v>
          </cell>
          <cell r="I1659">
            <v>-0.03</v>
          </cell>
          <cell r="J1659">
            <v>-0.03</v>
          </cell>
          <cell r="K1659">
            <v>19.600000000000001</v>
          </cell>
          <cell r="L1659">
            <v>0</v>
          </cell>
        </row>
        <row r="1660">
          <cell r="A1660">
            <v>65220</v>
          </cell>
          <cell r="B1660" t="str">
            <v>I</v>
          </cell>
          <cell r="C1660">
            <v>1.8</v>
          </cell>
          <cell r="D1660" t="str">
            <v>No</v>
          </cell>
          <cell r="E1660">
            <v>326.92399999999998</v>
          </cell>
          <cell r="F1660">
            <v>326.92399999999998</v>
          </cell>
          <cell r="G1660">
            <v>-2.5000000000000001E-2</v>
          </cell>
          <cell r="H1660">
            <v>-2.5000000000000001E-2</v>
          </cell>
          <cell r="I1660">
            <v>-0.03</v>
          </cell>
          <cell r="J1660">
            <v>-0.03</v>
          </cell>
          <cell r="K1660">
            <v>19.600000000000001</v>
          </cell>
          <cell r="L1660">
            <v>0</v>
          </cell>
        </row>
        <row r="1661">
          <cell r="A1661">
            <v>65230</v>
          </cell>
          <cell r="B1661" t="str">
            <v>I</v>
          </cell>
          <cell r="C1661">
            <v>1.8</v>
          </cell>
          <cell r="D1661" t="str">
            <v>No</v>
          </cell>
          <cell r="E1661">
            <v>326.86399999999998</v>
          </cell>
          <cell r="F1661">
            <v>326.86399999999998</v>
          </cell>
          <cell r="G1661">
            <v>-2.5000000000000001E-2</v>
          </cell>
          <cell r="H1661">
            <v>-2.5000000000000001E-2</v>
          </cell>
          <cell r="I1661">
            <v>-0.03</v>
          </cell>
          <cell r="J1661">
            <v>-0.03</v>
          </cell>
          <cell r="K1661">
            <v>19.600000000000001</v>
          </cell>
          <cell r="L1661">
            <v>0</v>
          </cell>
        </row>
        <row r="1662">
          <cell r="A1662">
            <v>65240</v>
          </cell>
          <cell r="B1662" t="str">
            <v>I</v>
          </cell>
          <cell r="C1662">
            <v>1.8</v>
          </cell>
          <cell r="D1662" t="str">
            <v>No</v>
          </cell>
          <cell r="E1662">
            <v>326.80399999999997</v>
          </cell>
          <cell r="F1662">
            <v>326.80399999999997</v>
          </cell>
          <cell r="G1662">
            <v>-2.5000000000000001E-2</v>
          </cell>
          <cell r="H1662">
            <v>-2.5000000000000001E-2</v>
          </cell>
          <cell r="I1662">
            <v>-0.03</v>
          </cell>
          <cell r="J1662">
            <v>-0.03</v>
          </cell>
          <cell r="K1662">
            <v>19.600000000000001</v>
          </cell>
          <cell r="L1662">
            <v>0</v>
          </cell>
        </row>
        <row r="1663">
          <cell r="A1663">
            <v>65250</v>
          </cell>
          <cell r="B1663" t="str">
            <v>I</v>
          </cell>
          <cell r="C1663">
            <v>1.8</v>
          </cell>
          <cell r="D1663" t="str">
            <v>No</v>
          </cell>
          <cell r="E1663">
            <v>326.745</v>
          </cell>
          <cell r="F1663">
            <v>326.745</v>
          </cell>
          <cell r="G1663">
            <v>-2.5000000000000001E-2</v>
          </cell>
          <cell r="H1663">
            <v>-2.5000000000000001E-2</v>
          </cell>
          <cell r="I1663">
            <v>-0.03</v>
          </cell>
          <cell r="J1663">
            <v>-0.03</v>
          </cell>
          <cell r="K1663">
            <v>19.600000000000001</v>
          </cell>
          <cell r="L1663">
            <v>0</v>
          </cell>
        </row>
        <row r="1664">
          <cell r="A1664">
            <v>65260</v>
          </cell>
          <cell r="B1664" t="str">
            <v>I</v>
          </cell>
          <cell r="C1664">
            <v>1.8</v>
          </cell>
          <cell r="D1664" t="str">
            <v>No</v>
          </cell>
          <cell r="E1664">
            <v>326.685</v>
          </cell>
          <cell r="F1664">
            <v>326.685</v>
          </cell>
          <cell r="G1664">
            <v>-2.5000000000000001E-2</v>
          </cell>
          <cell r="H1664">
            <v>-2.5000000000000001E-2</v>
          </cell>
          <cell r="I1664">
            <v>-0.03</v>
          </cell>
          <cell r="J1664">
            <v>-0.03</v>
          </cell>
          <cell r="K1664">
            <v>19.600000000000001</v>
          </cell>
          <cell r="L1664">
            <v>0</v>
          </cell>
        </row>
        <row r="1665">
          <cell r="A1665">
            <v>65264.211000000003</v>
          </cell>
          <cell r="B1665" t="str">
            <v>I</v>
          </cell>
          <cell r="C1665">
            <v>1.8</v>
          </cell>
          <cell r="D1665" t="str">
            <v>No</v>
          </cell>
          <cell r="E1665">
            <v>326.65899999999999</v>
          </cell>
          <cell r="F1665">
            <v>326.65899999999999</v>
          </cell>
          <cell r="G1665">
            <v>-2.5000000000000001E-2</v>
          </cell>
          <cell r="H1665">
            <v>-2.5000000000000001E-2</v>
          </cell>
          <cell r="I1665">
            <v>-0.03</v>
          </cell>
          <cell r="J1665">
            <v>-0.03</v>
          </cell>
          <cell r="K1665">
            <v>19.600000000000001</v>
          </cell>
          <cell r="L1665">
            <v>0</v>
          </cell>
        </row>
        <row r="1666">
          <cell r="A1666">
            <v>65270</v>
          </cell>
          <cell r="B1666" t="str">
            <v>I</v>
          </cell>
          <cell r="C1666">
            <v>1.8</v>
          </cell>
          <cell r="D1666" t="str">
            <v>No</v>
          </cell>
          <cell r="E1666">
            <v>326.62400000000002</v>
          </cell>
          <cell r="F1666">
            <v>326.62400000000002</v>
          </cell>
          <cell r="G1666">
            <v>-2.5000000000000001E-2</v>
          </cell>
          <cell r="H1666">
            <v>-2.5000000000000001E-2</v>
          </cell>
          <cell r="I1666">
            <v>-0.03</v>
          </cell>
          <cell r="J1666">
            <v>-0.03</v>
          </cell>
          <cell r="K1666">
            <v>19.600000000000001</v>
          </cell>
          <cell r="L1666">
            <v>0</v>
          </cell>
        </row>
        <row r="1667">
          <cell r="A1667">
            <v>65280</v>
          </cell>
          <cell r="B1667" t="str">
            <v>I</v>
          </cell>
          <cell r="C1667">
            <v>1.8</v>
          </cell>
          <cell r="D1667" t="str">
            <v>No</v>
          </cell>
          <cell r="E1667">
            <v>326.55500000000001</v>
          </cell>
          <cell r="F1667">
            <v>326.55500000000001</v>
          </cell>
          <cell r="G1667">
            <v>-2.5000000000000001E-2</v>
          </cell>
          <cell r="H1667">
            <v>-2.5000000000000001E-2</v>
          </cell>
          <cell r="I1667">
            <v>-0.03</v>
          </cell>
          <cell r="J1667">
            <v>-0.03</v>
          </cell>
          <cell r="K1667">
            <v>19.600000000000001</v>
          </cell>
          <cell r="L1667">
            <v>0</v>
          </cell>
        </row>
        <row r="1668">
          <cell r="A1668">
            <v>65290</v>
          </cell>
          <cell r="B1668" t="str">
            <v>I</v>
          </cell>
          <cell r="C1668">
            <v>1.8</v>
          </cell>
          <cell r="D1668" t="str">
            <v>No</v>
          </cell>
          <cell r="E1668">
            <v>326.48</v>
          </cell>
          <cell r="F1668">
            <v>326.48</v>
          </cell>
          <cell r="G1668">
            <v>-2.5000000000000001E-2</v>
          </cell>
          <cell r="H1668">
            <v>-2.5000000000000001E-2</v>
          </cell>
          <cell r="I1668">
            <v>-0.03</v>
          </cell>
          <cell r="J1668">
            <v>-0.03</v>
          </cell>
          <cell r="K1668">
            <v>19.600000000000001</v>
          </cell>
          <cell r="L1668">
            <v>0</v>
          </cell>
        </row>
        <row r="1669">
          <cell r="A1669">
            <v>65294.211000000003</v>
          </cell>
          <cell r="B1669" t="str">
            <v>I</v>
          </cell>
          <cell r="C1669">
            <v>1.8</v>
          </cell>
          <cell r="D1669" t="str">
            <v>No</v>
          </cell>
          <cell r="E1669">
            <v>326.44499999999999</v>
          </cell>
          <cell r="F1669">
            <v>326.44499999999999</v>
          </cell>
          <cell r="G1669">
            <v>-2.5000000000000001E-2</v>
          </cell>
          <cell r="H1669">
            <v>-2.5000000000000001E-2</v>
          </cell>
          <cell r="I1669">
            <v>-0.03</v>
          </cell>
          <cell r="J1669">
            <v>-0.03</v>
          </cell>
          <cell r="K1669">
            <v>19.600000000000001</v>
          </cell>
          <cell r="L1669">
            <v>0</v>
          </cell>
        </row>
        <row r="1670">
          <cell r="A1670">
            <v>65300</v>
          </cell>
          <cell r="B1670" t="str">
            <v>I</v>
          </cell>
          <cell r="C1670">
            <v>1.8</v>
          </cell>
          <cell r="D1670" t="str">
            <v>No</v>
          </cell>
          <cell r="E1670">
            <v>326.39600000000002</v>
          </cell>
          <cell r="F1670">
            <v>326.39600000000002</v>
          </cell>
          <cell r="G1670">
            <v>-2.5000000000000001E-2</v>
          </cell>
          <cell r="H1670">
            <v>-2.5000000000000001E-2</v>
          </cell>
          <cell r="I1670">
            <v>-0.03</v>
          </cell>
          <cell r="J1670">
            <v>-0.03</v>
          </cell>
          <cell r="K1670">
            <v>19.600000000000001</v>
          </cell>
          <cell r="L1670">
            <v>0</v>
          </cell>
        </row>
        <row r="1671">
          <cell r="A1671">
            <v>65310</v>
          </cell>
          <cell r="B1671" t="str">
            <v>I</v>
          </cell>
          <cell r="C1671">
            <v>1.8</v>
          </cell>
          <cell r="D1671" t="str">
            <v>No</v>
          </cell>
          <cell r="E1671">
            <v>326.30500000000001</v>
          </cell>
          <cell r="F1671">
            <v>326.30500000000001</v>
          </cell>
          <cell r="G1671">
            <v>-2.5000000000000001E-2</v>
          </cell>
          <cell r="H1671">
            <v>-2.5000000000000001E-2</v>
          </cell>
          <cell r="I1671">
            <v>-0.03</v>
          </cell>
          <cell r="J1671">
            <v>-0.03</v>
          </cell>
          <cell r="K1671">
            <v>19.600000000000001</v>
          </cell>
          <cell r="L1671">
            <v>0</v>
          </cell>
        </row>
        <row r="1672">
          <cell r="A1672">
            <v>65320</v>
          </cell>
          <cell r="B1672" t="str">
            <v>I</v>
          </cell>
          <cell r="C1672">
            <v>1.8</v>
          </cell>
          <cell r="D1672" t="str">
            <v>No</v>
          </cell>
          <cell r="E1672">
            <v>326.20600000000002</v>
          </cell>
          <cell r="F1672">
            <v>326.20600000000002</v>
          </cell>
          <cell r="G1672">
            <v>-2.5000000000000001E-2</v>
          </cell>
          <cell r="H1672">
            <v>-2.5000000000000001E-2</v>
          </cell>
          <cell r="I1672">
            <v>-0.03</v>
          </cell>
          <cell r="J1672">
            <v>-0.03</v>
          </cell>
          <cell r="K1672">
            <v>19.600000000000001</v>
          </cell>
          <cell r="L1672">
            <v>0</v>
          </cell>
        </row>
        <row r="1673">
          <cell r="A1673">
            <v>65324.211000000003</v>
          </cell>
          <cell r="B1673" t="str">
            <v>I</v>
          </cell>
          <cell r="C1673">
            <v>1.8</v>
          </cell>
          <cell r="D1673" t="str">
            <v>No</v>
          </cell>
          <cell r="E1673">
            <v>326.16199999999998</v>
          </cell>
          <cell r="F1673">
            <v>326.16199999999998</v>
          </cell>
          <cell r="G1673">
            <v>-2.5000000000000001E-2</v>
          </cell>
          <cell r="H1673">
            <v>-2.5000000000000001E-2</v>
          </cell>
          <cell r="I1673">
            <v>-0.03</v>
          </cell>
          <cell r="J1673">
            <v>-0.03</v>
          </cell>
          <cell r="K1673">
            <v>19.600000000000001</v>
          </cell>
          <cell r="L1673">
            <v>0</v>
          </cell>
        </row>
        <row r="1674">
          <cell r="A1674">
            <v>65330</v>
          </cell>
          <cell r="B1674" t="str">
            <v>I</v>
          </cell>
          <cell r="C1674">
            <v>1.8</v>
          </cell>
          <cell r="D1674" t="str">
            <v>No</v>
          </cell>
          <cell r="E1674">
            <v>326.101</v>
          </cell>
          <cell r="F1674">
            <v>326.101</v>
          </cell>
          <cell r="G1674">
            <v>-2.5000000000000001E-2</v>
          </cell>
          <cell r="H1674">
            <v>-2.5000000000000001E-2</v>
          </cell>
          <cell r="I1674">
            <v>-0.03</v>
          </cell>
          <cell r="J1674">
            <v>-0.03</v>
          </cell>
          <cell r="K1674">
            <v>19.600000000000001</v>
          </cell>
          <cell r="L1674">
            <v>0</v>
          </cell>
        </row>
        <row r="1675">
          <cell r="A1675">
            <v>65340</v>
          </cell>
          <cell r="B1675" t="str">
            <v>I</v>
          </cell>
          <cell r="C1675">
            <v>1.8</v>
          </cell>
          <cell r="D1675" t="str">
            <v>No</v>
          </cell>
          <cell r="E1675">
            <v>325.995</v>
          </cell>
          <cell r="F1675">
            <v>325.995</v>
          </cell>
          <cell r="G1675">
            <v>-2.5000000000000001E-2</v>
          </cell>
          <cell r="H1675">
            <v>-2.5000000000000001E-2</v>
          </cell>
          <cell r="I1675">
            <v>-0.03</v>
          </cell>
          <cell r="J1675">
            <v>-0.03</v>
          </cell>
          <cell r="K1675">
            <v>19.600000000000001</v>
          </cell>
          <cell r="L1675">
            <v>0</v>
          </cell>
        </row>
        <row r="1676">
          <cell r="A1676">
            <v>65350</v>
          </cell>
          <cell r="B1676" t="str">
            <v>I</v>
          </cell>
          <cell r="C1676">
            <v>1.8</v>
          </cell>
          <cell r="D1676" t="str">
            <v>No</v>
          </cell>
          <cell r="E1676">
            <v>325.88900000000001</v>
          </cell>
          <cell r="F1676">
            <v>325.88900000000001</v>
          </cell>
          <cell r="G1676">
            <v>-2.5000000000000001E-2</v>
          </cell>
          <cell r="H1676">
            <v>-2.5000000000000001E-2</v>
          </cell>
          <cell r="I1676">
            <v>-0.03</v>
          </cell>
          <cell r="J1676">
            <v>-0.03</v>
          </cell>
          <cell r="K1676">
            <v>19.600000000000001</v>
          </cell>
          <cell r="L1676">
            <v>0</v>
          </cell>
        </row>
        <row r="1677">
          <cell r="A1677">
            <v>65353.288999999997</v>
          </cell>
          <cell r="B1677" t="str">
            <v>I</v>
          </cell>
          <cell r="C1677">
            <v>1.8</v>
          </cell>
          <cell r="D1677" t="str">
            <v>No</v>
          </cell>
          <cell r="E1677">
            <v>325.85446504559275</v>
          </cell>
          <cell r="F1677">
            <v>325.88900000000001</v>
          </cell>
          <cell r="G1677">
            <v>-2.5000000000000001E-2</v>
          </cell>
          <cell r="H1677">
            <v>-2.5000000000000001E-2</v>
          </cell>
          <cell r="I1677">
            <v>-0.03</v>
          </cell>
          <cell r="J1677">
            <v>-0.03</v>
          </cell>
          <cell r="K1677">
            <v>19.600000000000001</v>
          </cell>
          <cell r="L1677">
            <v>3.4534954407263285E-2</v>
          </cell>
        </row>
        <row r="1678">
          <cell r="A1678">
            <v>65353.618999999999</v>
          </cell>
          <cell r="B1678" t="str">
            <v>I</v>
          </cell>
          <cell r="C1678">
            <v>1.8</v>
          </cell>
          <cell r="D1678" t="str">
            <v>No</v>
          </cell>
          <cell r="E1678">
            <v>325.851</v>
          </cell>
          <cell r="F1678">
            <v>325.88900000000001</v>
          </cell>
          <cell r="G1678">
            <v>-2.5000000000000001E-2</v>
          </cell>
          <cell r="H1678">
            <v>-2.5000000000000001E-2</v>
          </cell>
          <cell r="I1678">
            <v>-0.03</v>
          </cell>
          <cell r="J1678">
            <v>-0.03</v>
          </cell>
          <cell r="K1678">
            <v>19.600000000000001</v>
          </cell>
          <cell r="L1678">
            <v>3.8000000000010914E-2</v>
          </cell>
        </row>
        <row r="1679">
          <cell r="A1679">
            <v>65360</v>
          </cell>
          <cell r="B1679" t="str">
            <v>I</v>
          </cell>
          <cell r="C1679">
            <v>1.8</v>
          </cell>
          <cell r="D1679" t="str">
            <v>No</v>
          </cell>
          <cell r="E1679">
            <v>325.78399999999999</v>
          </cell>
          <cell r="F1679">
            <v>325.78399999999999</v>
          </cell>
          <cell r="G1679">
            <v>-2.0525999999998022E-2</v>
          </cell>
          <cell r="H1679">
            <v>-2.5000000000000001E-2</v>
          </cell>
          <cell r="I1679">
            <v>-0.03</v>
          </cell>
          <cell r="J1679">
            <v>-0.03</v>
          </cell>
          <cell r="K1679">
            <v>19.600000000000001</v>
          </cell>
          <cell r="L1679">
            <v>0</v>
          </cell>
        </row>
        <row r="1680">
          <cell r="A1680">
            <v>65370</v>
          </cell>
          <cell r="B1680" t="str">
            <v>I</v>
          </cell>
          <cell r="C1680">
            <v>1.8</v>
          </cell>
          <cell r="D1680" t="str">
            <v>No</v>
          </cell>
          <cell r="E1680">
            <v>325.678</v>
          </cell>
          <cell r="F1680">
            <v>325.678</v>
          </cell>
          <cell r="G1680">
            <v>-1.3859333333331354E-2</v>
          </cell>
          <cell r="H1680">
            <v>-2.5000000000000001E-2</v>
          </cell>
          <cell r="I1680">
            <v>-0.03</v>
          </cell>
          <cell r="J1680">
            <v>-0.03</v>
          </cell>
          <cell r="K1680">
            <v>19.600000000000001</v>
          </cell>
          <cell r="L1680">
            <v>0</v>
          </cell>
        </row>
        <row r="1681">
          <cell r="A1681">
            <v>65380</v>
          </cell>
          <cell r="B1681" t="str">
            <v>I</v>
          </cell>
          <cell r="C1681">
            <v>1.8</v>
          </cell>
          <cell r="D1681" t="str">
            <v>No</v>
          </cell>
          <cell r="E1681">
            <v>325.572</v>
          </cell>
          <cell r="F1681">
            <v>325.572</v>
          </cell>
          <cell r="G1681">
            <v>-7.1926666666646856E-3</v>
          </cell>
          <cell r="H1681">
            <v>-2.5000000000000001E-2</v>
          </cell>
          <cell r="I1681">
            <v>-0.03</v>
          </cell>
          <cell r="J1681">
            <v>-0.03</v>
          </cell>
          <cell r="K1681">
            <v>19.600000000000001</v>
          </cell>
          <cell r="L1681">
            <v>0</v>
          </cell>
        </row>
        <row r="1682">
          <cell r="A1682">
            <v>65380.468000000001</v>
          </cell>
          <cell r="B1682" t="str">
            <v>I</v>
          </cell>
          <cell r="C1682">
            <v>1.8</v>
          </cell>
          <cell r="D1682" t="str">
            <v>No</v>
          </cell>
          <cell r="E1682">
            <v>325.56700000000001</v>
          </cell>
          <cell r="F1682">
            <v>325.56700000000001</v>
          </cell>
          <cell r="G1682">
            <v>-2.5000000000000001E-2</v>
          </cell>
          <cell r="H1682">
            <v>-2.5000000000000001E-2</v>
          </cell>
          <cell r="I1682">
            <v>-0.03</v>
          </cell>
          <cell r="J1682">
            <v>-0.03</v>
          </cell>
          <cell r="K1682">
            <v>19.600000000000001</v>
          </cell>
          <cell r="L1682">
            <v>0</v>
          </cell>
        </row>
        <row r="1683">
          <cell r="A1683">
            <v>65390.788999999997</v>
          </cell>
          <cell r="B1683" t="str">
            <v>I</v>
          </cell>
          <cell r="C1683">
            <v>1.8</v>
          </cell>
          <cell r="D1683" t="str">
            <v>No</v>
          </cell>
          <cell r="E1683">
            <v>325.47009830062905</v>
          </cell>
          <cell r="F1683">
            <v>325.47009830062905</v>
          </cell>
          <cell r="G1683">
            <v>3.3610267347050637E-18</v>
          </cell>
          <cell r="H1683">
            <v>-2.5000000000000001E-2</v>
          </cell>
          <cell r="I1683">
            <v>-0.03</v>
          </cell>
          <cell r="J1683">
            <v>-0.03</v>
          </cell>
          <cell r="K1683">
            <v>19.600000000000001</v>
          </cell>
          <cell r="L1683">
            <v>0</v>
          </cell>
        </row>
        <row r="1684">
          <cell r="A1684">
            <v>65391.118999999999</v>
          </cell>
          <cell r="B1684" t="str">
            <v>I</v>
          </cell>
          <cell r="C1684">
            <v>1.8</v>
          </cell>
          <cell r="D1684" t="str">
            <v>No</v>
          </cell>
          <cell r="E1684">
            <v>325.46699999999998</v>
          </cell>
          <cell r="F1684">
            <v>325.46699999999998</v>
          </cell>
          <cell r="G1684">
            <v>-2.5000000000000001E-2</v>
          </cell>
          <cell r="H1684">
            <v>-2.5000000000000001E-2</v>
          </cell>
          <cell r="I1684">
            <v>-0.03</v>
          </cell>
          <cell r="J1684">
            <v>-0.03</v>
          </cell>
          <cell r="K1684">
            <v>19.600000000000001</v>
          </cell>
          <cell r="L1684">
            <v>0</v>
          </cell>
        </row>
        <row r="1685">
          <cell r="A1685">
            <v>65400</v>
          </cell>
          <cell r="B1685" t="str">
            <v>I</v>
          </cell>
          <cell r="C1685">
            <v>1.8</v>
          </cell>
          <cell r="D1685" t="str">
            <v>No</v>
          </cell>
          <cell r="E1685">
            <v>325.40199999999999</v>
          </cell>
          <cell r="F1685">
            <v>325.40199999999999</v>
          </cell>
          <cell r="G1685">
            <v>6.1406666666686503E-3</v>
          </cell>
          <cell r="H1685">
            <v>-2.5000000000000001E-2</v>
          </cell>
          <cell r="I1685">
            <v>-0.03</v>
          </cell>
          <cell r="J1685">
            <v>-0.03</v>
          </cell>
          <cell r="K1685">
            <v>19.600000000000001</v>
          </cell>
          <cell r="L1685">
            <v>0</v>
          </cell>
        </row>
        <row r="1686">
          <cell r="A1686">
            <v>65410</v>
          </cell>
          <cell r="B1686" t="str">
            <v>I</v>
          </cell>
          <cell r="C1686">
            <v>1.8</v>
          </cell>
          <cell r="D1686" t="str">
            <v>No</v>
          </cell>
          <cell r="E1686">
            <v>325.34899999999999</v>
          </cell>
          <cell r="F1686">
            <v>325.34899999999999</v>
          </cell>
          <cell r="G1686">
            <v>1.2807333333335318E-2</v>
          </cell>
          <cell r="H1686">
            <v>-2.5000000000000001E-2</v>
          </cell>
          <cell r="I1686">
            <v>-0.03</v>
          </cell>
          <cell r="J1686">
            <v>-0.03</v>
          </cell>
          <cell r="K1686">
            <v>19.600000000000001</v>
          </cell>
          <cell r="L1686">
            <v>0</v>
          </cell>
        </row>
        <row r="1687">
          <cell r="A1687">
            <v>65410.468000000001</v>
          </cell>
          <cell r="B1687" t="str">
            <v>I</v>
          </cell>
          <cell r="C1687">
            <v>1.8</v>
          </cell>
          <cell r="D1687" t="str">
            <v>No</v>
          </cell>
          <cell r="E1687">
            <v>325.34699999999998</v>
          </cell>
          <cell r="F1687">
            <v>325.34699999999998</v>
          </cell>
          <cell r="G1687">
            <v>-2.5000000000000001E-2</v>
          </cell>
          <cell r="H1687">
            <v>-2.5000000000000001E-2</v>
          </cell>
          <cell r="I1687">
            <v>-0.03</v>
          </cell>
          <cell r="J1687">
            <v>-0.03</v>
          </cell>
          <cell r="K1687">
            <v>19.600000000000001</v>
          </cell>
          <cell r="L1687">
            <v>0</v>
          </cell>
        </row>
        <row r="1688">
          <cell r="A1688">
            <v>65420</v>
          </cell>
          <cell r="B1688" t="str">
            <v>I</v>
          </cell>
          <cell r="C1688">
            <v>1.8</v>
          </cell>
          <cell r="D1688" t="str">
            <v>No</v>
          </cell>
          <cell r="E1688">
            <v>325.31799999999998</v>
          </cell>
          <cell r="F1688">
            <v>325.31799999999998</v>
          </cell>
          <cell r="G1688">
            <v>1.9474000000001986E-2</v>
          </cell>
          <cell r="H1688">
            <v>-2.5000000000000001E-2</v>
          </cell>
          <cell r="I1688">
            <v>-0.03</v>
          </cell>
          <cell r="J1688">
            <v>-0.03</v>
          </cell>
          <cell r="K1688">
            <v>19.600000000000001</v>
          </cell>
          <cell r="L1688">
            <v>0</v>
          </cell>
        </row>
        <row r="1689">
          <cell r="A1689">
            <v>65428.618999999999</v>
          </cell>
          <cell r="B1689" t="str">
            <v>I</v>
          </cell>
          <cell r="C1689">
            <v>1.8</v>
          </cell>
          <cell r="D1689" t="str">
            <v>No</v>
          </cell>
          <cell r="E1689">
            <v>325.30900000000003</v>
          </cell>
          <cell r="F1689">
            <v>325.30900000000003</v>
          </cell>
          <cell r="G1689">
            <v>-2.5000000000000001E-2</v>
          </cell>
          <cell r="H1689">
            <v>-2.5000000000000001E-2</v>
          </cell>
          <cell r="I1689">
            <v>-0.03</v>
          </cell>
          <cell r="J1689">
            <v>-0.03</v>
          </cell>
          <cell r="K1689">
            <v>19.600000000000001</v>
          </cell>
          <cell r="L1689">
            <v>0</v>
          </cell>
        </row>
        <row r="1690">
          <cell r="A1690">
            <v>65430</v>
          </cell>
          <cell r="B1690" t="str">
            <v>I</v>
          </cell>
          <cell r="C1690">
            <v>1.8</v>
          </cell>
          <cell r="D1690" t="str">
            <v>No</v>
          </cell>
          <cell r="E1690">
            <v>325.30900000000003</v>
          </cell>
          <cell r="F1690">
            <v>325.30900000000003</v>
          </cell>
          <cell r="G1690">
            <v>2.6140666666668654E-2</v>
          </cell>
          <cell r="H1690">
            <v>-2.6140666666668654E-2</v>
          </cell>
          <cell r="I1690">
            <v>-0.03</v>
          </cell>
          <cell r="J1690">
            <v>-0.03</v>
          </cell>
          <cell r="K1690">
            <v>19.600000000000001</v>
          </cell>
          <cell r="L1690">
            <v>0</v>
          </cell>
        </row>
        <row r="1691">
          <cell r="A1691">
            <v>65440.468000000001</v>
          </cell>
          <cell r="B1691" t="str">
            <v>I</v>
          </cell>
          <cell r="C1691">
            <v>1.8</v>
          </cell>
          <cell r="D1691" t="str">
            <v>No</v>
          </cell>
          <cell r="E1691">
            <v>325.32299999999998</v>
          </cell>
          <cell r="F1691">
            <v>325.32299999999998</v>
          </cell>
          <cell r="G1691">
            <v>-2.5000000000000001E-2</v>
          </cell>
          <cell r="H1691">
            <v>-2.5000000000000001E-2</v>
          </cell>
          <cell r="I1691">
            <v>-0.03</v>
          </cell>
          <cell r="J1691">
            <v>-0.03</v>
          </cell>
          <cell r="K1691">
            <v>19.600000000000001</v>
          </cell>
          <cell r="L1691">
            <v>0</v>
          </cell>
        </row>
        <row r="1692">
          <cell r="A1692">
            <v>65450</v>
          </cell>
          <cell r="B1692" t="str">
            <v>I</v>
          </cell>
          <cell r="C1692">
            <v>1.8</v>
          </cell>
          <cell r="D1692" t="str">
            <v>No</v>
          </cell>
          <cell r="E1692">
            <v>325.346</v>
          </cell>
          <cell r="F1692">
            <v>325.346</v>
          </cell>
          <cell r="G1692">
            <v>3.9474000000001994E-2</v>
          </cell>
          <cell r="H1692">
            <v>-3.9474000000001994E-2</v>
          </cell>
          <cell r="I1692">
            <v>-0.03</v>
          </cell>
          <cell r="J1692">
            <v>-0.03</v>
          </cell>
          <cell r="K1692">
            <v>19.600000000000001</v>
          </cell>
          <cell r="L1692">
            <v>0</v>
          </cell>
        </row>
        <row r="1693">
          <cell r="A1693">
            <v>65460</v>
          </cell>
          <cell r="B1693" t="str">
            <v>I</v>
          </cell>
          <cell r="C1693">
            <v>1.8</v>
          </cell>
          <cell r="D1693" t="str">
            <v>No</v>
          </cell>
          <cell r="E1693">
            <v>325.37</v>
          </cell>
          <cell r="F1693">
            <v>325.37</v>
          </cell>
          <cell r="G1693">
            <v>4.6140666666668662E-2</v>
          </cell>
          <cell r="H1693">
            <v>-4.6140666666668662E-2</v>
          </cell>
          <cell r="I1693">
            <v>-0.03</v>
          </cell>
          <cell r="J1693">
            <v>-0.03</v>
          </cell>
          <cell r="K1693">
            <v>19.600000000000001</v>
          </cell>
          <cell r="L1693">
            <v>0</v>
          </cell>
        </row>
        <row r="1694">
          <cell r="A1694">
            <v>65465.788999999997</v>
          </cell>
          <cell r="B1694" t="str">
            <v>I</v>
          </cell>
          <cell r="C1694">
            <v>1.8</v>
          </cell>
          <cell r="D1694" t="str">
            <v>No</v>
          </cell>
          <cell r="E1694">
            <v>325.38447249999996</v>
          </cell>
          <cell r="F1694">
            <v>325.38447249999996</v>
          </cell>
          <cell r="G1694">
            <v>0.05</v>
          </cell>
          <cell r="H1694">
            <v>-0.05</v>
          </cell>
          <cell r="I1694">
            <v>-0.03</v>
          </cell>
          <cell r="J1694">
            <v>-0.03</v>
          </cell>
          <cell r="K1694">
            <v>19.600000000000001</v>
          </cell>
          <cell r="L1694">
            <v>0</v>
          </cell>
        </row>
        <row r="1695">
          <cell r="A1695">
            <v>65470</v>
          </cell>
          <cell r="B1695" t="str">
            <v>I</v>
          </cell>
          <cell r="C1695">
            <v>1.8</v>
          </cell>
          <cell r="D1695" t="str">
            <v>No</v>
          </cell>
          <cell r="E1695">
            <v>325.39499999999998</v>
          </cell>
          <cell r="F1695">
            <v>325.39499999999998</v>
          </cell>
          <cell r="G1695">
            <v>0.05</v>
          </cell>
          <cell r="H1695">
            <v>-0.05</v>
          </cell>
          <cell r="I1695">
            <v>-0.03</v>
          </cell>
          <cell r="J1695">
            <v>-0.03</v>
          </cell>
          <cell r="K1695">
            <v>19.600000000000001</v>
          </cell>
          <cell r="L1695">
            <v>0</v>
          </cell>
        </row>
        <row r="1696">
          <cell r="A1696">
            <v>65480</v>
          </cell>
          <cell r="B1696" t="str">
            <v>I</v>
          </cell>
          <cell r="C1696">
            <v>1.8</v>
          </cell>
          <cell r="D1696" t="str">
            <v>No</v>
          </cell>
          <cell r="E1696">
            <v>325.41899999999998</v>
          </cell>
          <cell r="F1696">
            <v>325.41899999999998</v>
          </cell>
          <cell r="G1696">
            <v>0.05</v>
          </cell>
          <cell r="H1696">
            <v>-0.05</v>
          </cell>
          <cell r="I1696">
            <v>-0.03</v>
          </cell>
          <cell r="J1696">
            <v>-0.03</v>
          </cell>
          <cell r="K1696">
            <v>19.600000000000001</v>
          </cell>
          <cell r="L1696">
            <v>0</v>
          </cell>
        </row>
        <row r="1697">
          <cell r="A1697">
            <v>65490</v>
          </cell>
          <cell r="B1697" t="str">
            <v>I</v>
          </cell>
          <cell r="C1697">
            <v>1.8</v>
          </cell>
          <cell r="D1697" t="str">
            <v>No</v>
          </cell>
          <cell r="E1697">
            <v>325.44400000000002</v>
          </cell>
          <cell r="F1697">
            <v>325.44400000000002</v>
          </cell>
          <cell r="G1697">
            <v>0.05</v>
          </cell>
          <cell r="H1697">
            <v>-0.05</v>
          </cell>
          <cell r="I1697">
            <v>-0.03</v>
          </cell>
          <cell r="J1697">
            <v>-0.03</v>
          </cell>
          <cell r="K1697">
            <v>19.600000000000001</v>
          </cell>
          <cell r="L1697">
            <v>0</v>
          </cell>
        </row>
        <row r="1698">
          <cell r="A1698">
            <v>65500</v>
          </cell>
          <cell r="B1698" t="str">
            <v>I</v>
          </cell>
          <cell r="C1698">
            <v>1.8</v>
          </cell>
          <cell r="D1698" t="str">
            <v>No</v>
          </cell>
          <cell r="E1698">
            <v>325.46800000000002</v>
          </cell>
          <cell r="F1698">
            <v>325.46800000000002</v>
          </cell>
          <cell r="G1698">
            <v>0.05</v>
          </cell>
          <cell r="H1698">
            <v>-0.05</v>
          </cell>
          <cell r="I1698">
            <v>-0.03</v>
          </cell>
          <cell r="J1698">
            <v>-0.03</v>
          </cell>
          <cell r="K1698">
            <v>19.600000000000001</v>
          </cell>
          <cell r="L1698">
            <v>0</v>
          </cell>
        </row>
        <row r="1699">
          <cell r="A1699">
            <v>65500.697999999997</v>
          </cell>
          <cell r="B1699" t="str">
            <v>I</v>
          </cell>
          <cell r="C1699">
            <v>1.8</v>
          </cell>
          <cell r="D1699" t="str">
            <v>No</v>
          </cell>
          <cell r="E1699">
            <v>325.47000000000003</v>
          </cell>
          <cell r="F1699">
            <v>325.47000000000003</v>
          </cell>
          <cell r="G1699">
            <v>-2.5000000000000001E-2</v>
          </cell>
          <cell r="H1699">
            <v>-2.5000000000000001E-2</v>
          </cell>
          <cell r="I1699">
            <v>-0.03</v>
          </cell>
          <cell r="J1699">
            <v>-0.03</v>
          </cell>
          <cell r="K1699">
            <v>19.600000000000001</v>
          </cell>
          <cell r="L1699">
            <v>0</v>
          </cell>
        </row>
        <row r="1700">
          <cell r="A1700">
            <v>65510</v>
          </cell>
          <cell r="B1700" t="str">
            <v>I</v>
          </cell>
          <cell r="C1700">
            <v>1.8</v>
          </cell>
          <cell r="D1700" t="str">
            <v>No</v>
          </cell>
          <cell r="E1700">
            <v>325.48</v>
          </cell>
          <cell r="F1700">
            <v>325.48</v>
          </cell>
          <cell r="G1700">
            <v>0.05</v>
          </cell>
          <cell r="H1700">
            <v>-0.05</v>
          </cell>
          <cell r="I1700">
            <v>-0.03</v>
          </cell>
          <cell r="J1700">
            <v>-0.03</v>
          </cell>
          <cell r="K1700">
            <v>19.600000000000001</v>
          </cell>
          <cell r="L1700">
            <v>0</v>
          </cell>
        </row>
        <row r="1701">
          <cell r="A1701">
            <v>65520</v>
          </cell>
          <cell r="B1701" t="str">
            <v>I</v>
          </cell>
          <cell r="C1701">
            <v>1.8</v>
          </cell>
          <cell r="D1701" t="str">
            <v>No</v>
          </cell>
          <cell r="E1701">
            <v>325.464</v>
          </cell>
          <cell r="F1701">
            <v>325.464</v>
          </cell>
          <cell r="G1701">
            <v>0.05</v>
          </cell>
          <cell r="H1701">
            <v>-0.05</v>
          </cell>
          <cell r="I1701">
            <v>-0.03</v>
          </cell>
          <cell r="J1701">
            <v>-0.03</v>
          </cell>
          <cell r="K1701">
            <v>19.600000000000001</v>
          </cell>
          <cell r="L1701">
            <v>0</v>
          </cell>
        </row>
        <row r="1702">
          <cell r="A1702">
            <v>65530</v>
          </cell>
          <cell r="B1702" t="str">
            <v>I</v>
          </cell>
          <cell r="C1702">
            <v>1.8</v>
          </cell>
          <cell r="D1702" t="str">
            <v>No</v>
          </cell>
          <cell r="E1702">
            <v>325.41899999999998</v>
          </cell>
          <cell r="F1702">
            <v>325.41899999999998</v>
          </cell>
          <cell r="G1702">
            <v>0.05</v>
          </cell>
          <cell r="H1702">
            <v>-0.05</v>
          </cell>
          <cell r="I1702">
            <v>-0.03</v>
          </cell>
          <cell r="J1702">
            <v>-0.03</v>
          </cell>
          <cell r="K1702">
            <v>19.600000000000001</v>
          </cell>
          <cell r="L1702">
            <v>0</v>
          </cell>
        </row>
        <row r="1703">
          <cell r="A1703">
            <v>65530.697999999997</v>
          </cell>
          <cell r="B1703" t="str">
            <v>I</v>
          </cell>
          <cell r="C1703">
            <v>1.8</v>
          </cell>
          <cell r="D1703" t="str">
            <v>No</v>
          </cell>
          <cell r="E1703">
            <v>325.41500000000002</v>
          </cell>
          <cell r="F1703">
            <v>325.41500000000002</v>
          </cell>
          <cell r="G1703">
            <v>-2.5000000000000001E-2</v>
          </cell>
          <cell r="H1703">
            <v>-2.5000000000000001E-2</v>
          </cell>
          <cell r="I1703">
            <v>-0.03</v>
          </cell>
          <cell r="J1703">
            <v>-0.03</v>
          </cell>
          <cell r="K1703">
            <v>19.600000000000001</v>
          </cell>
          <cell r="L1703">
            <v>0</v>
          </cell>
        </row>
        <row r="1704">
          <cell r="A1704">
            <v>65540</v>
          </cell>
          <cell r="B1704" t="str">
            <v>I</v>
          </cell>
          <cell r="C1704">
            <v>1.8</v>
          </cell>
          <cell r="D1704" t="str">
            <v>No</v>
          </cell>
          <cell r="E1704">
            <v>325.346</v>
          </cell>
          <cell r="F1704">
            <v>325.346</v>
          </cell>
          <cell r="G1704">
            <v>0.05</v>
          </cell>
          <cell r="H1704">
            <v>-0.05</v>
          </cell>
          <cell r="I1704">
            <v>-0.03</v>
          </cell>
          <cell r="J1704">
            <v>-0.03</v>
          </cell>
          <cell r="K1704">
            <v>19.600000000000001</v>
          </cell>
          <cell r="L1704">
            <v>0</v>
          </cell>
        </row>
        <row r="1705">
          <cell r="A1705">
            <v>65550</v>
          </cell>
          <cell r="B1705" t="str">
            <v>I</v>
          </cell>
          <cell r="C1705">
            <v>1.8</v>
          </cell>
          <cell r="D1705" t="str">
            <v>No</v>
          </cell>
          <cell r="E1705">
            <v>325.245</v>
          </cell>
          <cell r="F1705">
            <v>325.245</v>
          </cell>
          <cell r="G1705">
            <v>0.05</v>
          </cell>
          <cell r="H1705">
            <v>-0.05</v>
          </cell>
          <cell r="I1705">
            <v>-0.03</v>
          </cell>
          <cell r="J1705">
            <v>-0.03</v>
          </cell>
          <cell r="K1705">
            <v>19.600000000000001</v>
          </cell>
          <cell r="L1705">
            <v>0</v>
          </cell>
        </row>
        <row r="1706">
          <cell r="A1706">
            <v>65554.258000000002</v>
          </cell>
          <cell r="B1706" t="str">
            <v>I</v>
          </cell>
          <cell r="C1706">
            <v>1.8</v>
          </cell>
          <cell r="D1706" t="str">
            <v>No</v>
          </cell>
          <cell r="E1706">
            <v>325.18964599999998</v>
          </cell>
          <cell r="F1706">
            <v>325.18964599999998</v>
          </cell>
          <cell r="G1706">
            <v>0.05</v>
          </cell>
          <cell r="H1706">
            <v>-0.05</v>
          </cell>
          <cell r="I1706">
            <v>-0.03</v>
          </cell>
          <cell r="J1706">
            <v>-0.03</v>
          </cell>
          <cell r="K1706">
            <v>19.600000000000001</v>
          </cell>
          <cell r="L1706">
            <v>0</v>
          </cell>
        </row>
        <row r="1707">
          <cell r="A1707">
            <v>65560</v>
          </cell>
          <cell r="B1707" t="str">
            <v>I</v>
          </cell>
          <cell r="C1707">
            <v>1.8</v>
          </cell>
          <cell r="D1707" t="str">
            <v>No</v>
          </cell>
          <cell r="E1707">
            <v>325.11500000000001</v>
          </cell>
          <cell r="F1707">
            <v>325.11500000000001</v>
          </cell>
          <cell r="G1707">
            <v>4.6172000000001087E-2</v>
          </cell>
          <cell r="H1707">
            <v>-4.6172000000001087E-2</v>
          </cell>
          <cell r="I1707">
            <v>-0.03</v>
          </cell>
          <cell r="J1707">
            <v>-0.03</v>
          </cell>
          <cell r="K1707">
            <v>19.600000000000001</v>
          </cell>
          <cell r="L1707">
            <v>0</v>
          </cell>
        </row>
        <row r="1708">
          <cell r="A1708">
            <v>65560.698000000004</v>
          </cell>
          <cell r="B1708" t="str">
            <v>I</v>
          </cell>
          <cell r="C1708">
            <v>1.8</v>
          </cell>
          <cell r="D1708" t="str">
            <v>No</v>
          </cell>
          <cell r="E1708">
            <v>325.10500000000002</v>
          </cell>
          <cell r="F1708">
            <v>325.10500000000002</v>
          </cell>
          <cell r="G1708">
            <v>-2.5000000000000001E-2</v>
          </cell>
          <cell r="H1708">
            <v>-2.5000000000000001E-2</v>
          </cell>
          <cell r="I1708">
            <v>-0.03</v>
          </cell>
          <cell r="J1708">
            <v>-0.03</v>
          </cell>
          <cell r="K1708">
            <v>19.600000000000001</v>
          </cell>
          <cell r="L1708">
            <v>0</v>
          </cell>
        </row>
        <row r="1709">
          <cell r="A1709">
            <v>65570</v>
          </cell>
          <cell r="B1709" t="str">
            <v>I</v>
          </cell>
          <cell r="C1709">
            <v>1.8</v>
          </cell>
          <cell r="D1709" t="str">
            <v>No</v>
          </cell>
          <cell r="E1709">
            <v>324.96899999999999</v>
          </cell>
          <cell r="F1709">
            <v>324.96899999999999</v>
          </cell>
          <cell r="G1709">
            <v>3.9505333333334419E-2</v>
          </cell>
          <cell r="H1709">
            <v>-3.9505333333334419E-2</v>
          </cell>
          <cell r="I1709">
            <v>-0.03</v>
          </cell>
          <cell r="J1709">
            <v>-0.03</v>
          </cell>
          <cell r="K1709">
            <v>19.600000000000001</v>
          </cell>
          <cell r="L1709">
            <v>0</v>
          </cell>
        </row>
        <row r="1710">
          <cell r="A1710">
            <v>65580</v>
          </cell>
          <cell r="B1710" t="str">
            <v>I</v>
          </cell>
          <cell r="C1710">
            <v>1.8</v>
          </cell>
          <cell r="D1710" t="str">
            <v>No</v>
          </cell>
          <cell r="E1710">
            <v>324.82299999999998</v>
          </cell>
          <cell r="F1710">
            <v>324.82299999999998</v>
          </cell>
          <cell r="G1710">
            <v>3.2838666666667751E-2</v>
          </cell>
          <cell r="H1710">
            <v>-3.2838666666667751E-2</v>
          </cell>
          <cell r="I1710">
            <v>-0.03</v>
          </cell>
          <cell r="J1710">
            <v>-0.03</v>
          </cell>
          <cell r="K1710">
            <v>19.600000000000001</v>
          </cell>
          <cell r="L1710">
            <v>0</v>
          </cell>
        </row>
        <row r="1711">
          <cell r="A1711">
            <v>65584.077999999994</v>
          </cell>
          <cell r="B1711" t="str">
            <v>I</v>
          </cell>
          <cell r="C1711">
            <v>1.8</v>
          </cell>
          <cell r="D1711" t="str">
            <v>No</v>
          </cell>
          <cell r="E1711">
            <v>324.76299999999998</v>
          </cell>
          <cell r="F1711">
            <v>324.76299999999998</v>
          </cell>
          <cell r="G1711">
            <v>-2.5000000000000001E-2</v>
          </cell>
          <cell r="H1711">
            <v>-2.5000000000000001E-2</v>
          </cell>
          <cell r="I1711">
            <v>-0.03</v>
          </cell>
          <cell r="J1711">
            <v>-0.03</v>
          </cell>
          <cell r="K1711">
            <v>19.600000000000001</v>
          </cell>
          <cell r="L1711">
            <v>0</v>
          </cell>
        </row>
        <row r="1712">
          <cell r="A1712">
            <v>65592.088000000003</v>
          </cell>
          <cell r="B1712" t="str">
            <v>I</v>
          </cell>
          <cell r="C1712">
            <v>1.8</v>
          </cell>
          <cell r="D1712" t="str">
            <v>No</v>
          </cell>
          <cell r="E1712">
            <v>324.654</v>
          </cell>
          <cell r="F1712">
            <v>324.654</v>
          </cell>
          <cell r="G1712">
            <v>-2.5000000000000001E-2</v>
          </cell>
          <cell r="H1712">
            <v>-2.5000000000000001E-2</v>
          </cell>
          <cell r="I1712">
            <v>-0.03</v>
          </cell>
          <cell r="J1712">
            <v>-0.03</v>
          </cell>
          <cell r="K1712">
            <v>19.600000000000001</v>
          </cell>
          <cell r="L1712">
            <v>0</v>
          </cell>
        </row>
        <row r="1713">
          <cell r="A1713">
            <v>65600</v>
          </cell>
          <cell r="B1713" t="str">
            <v>I</v>
          </cell>
          <cell r="C1713">
            <v>1.8</v>
          </cell>
          <cell r="D1713" t="str">
            <v>No</v>
          </cell>
          <cell r="E1713">
            <v>324.56200000000001</v>
          </cell>
          <cell r="F1713">
            <v>324.56200000000001</v>
          </cell>
          <cell r="G1713">
            <v>1.9505333333334415E-2</v>
          </cell>
          <cell r="H1713">
            <v>-2.5000000000000001E-2</v>
          </cell>
          <cell r="I1713">
            <v>-0.03</v>
          </cell>
          <cell r="J1713">
            <v>-0.03</v>
          </cell>
          <cell r="K1713">
            <v>19.600000000000001</v>
          </cell>
          <cell r="L1713">
            <v>0</v>
          </cell>
        </row>
        <row r="1714">
          <cell r="A1714">
            <v>65610</v>
          </cell>
          <cell r="B1714" t="str">
            <v>I</v>
          </cell>
          <cell r="C1714">
            <v>1.8</v>
          </cell>
          <cell r="D1714" t="str">
            <v>No</v>
          </cell>
          <cell r="E1714">
            <v>324.46800000000002</v>
          </cell>
          <cell r="F1714">
            <v>324.46800000000002</v>
          </cell>
          <cell r="G1714">
            <v>1.2838666666667747E-2</v>
          </cell>
          <cell r="H1714">
            <v>-2.5000000000000001E-2</v>
          </cell>
          <cell r="I1714">
            <v>-0.03</v>
          </cell>
          <cell r="J1714">
            <v>-0.03</v>
          </cell>
          <cell r="K1714">
            <v>19.600000000000001</v>
          </cell>
          <cell r="L1714">
            <v>0</v>
          </cell>
        </row>
        <row r="1715">
          <cell r="A1715">
            <v>65614.077999999994</v>
          </cell>
          <cell r="B1715" t="str">
            <v>I</v>
          </cell>
          <cell r="C1715">
            <v>1.8</v>
          </cell>
          <cell r="D1715" t="str">
            <v>No</v>
          </cell>
          <cell r="E1715">
            <v>324.43700000000001</v>
          </cell>
          <cell r="F1715">
            <v>324.43700000000001</v>
          </cell>
          <cell r="G1715">
            <v>-2.5000000000000001E-2</v>
          </cell>
          <cell r="H1715">
            <v>-2.5000000000000001E-2</v>
          </cell>
          <cell r="I1715">
            <v>-0.03</v>
          </cell>
          <cell r="J1715">
            <v>-0.03</v>
          </cell>
          <cell r="K1715">
            <v>19.600000000000001</v>
          </cell>
          <cell r="L1715">
            <v>0</v>
          </cell>
        </row>
        <row r="1716">
          <cell r="A1716">
            <v>65620</v>
          </cell>
          <cell r="B1716" t="str">
            <v>I</v>
          </cell>
          <cell r="C1716">
            <v>1.8</v>
          </cell>
          <cell r="D1716" t="str">
            <v>No</v>
          </cell>
          <cell r="E1716">
            <v>324.399</v>
          </cell>
          <cell r="F1716">
            <v>324.399</v>
          </cell>
          <cell r="G1716">
            <v>6.1720000000010794E-3</v>
          </cell>
          <cell r="H1716">
            <v>-2.5000000000000001E-2</v>
          </cell>
          <cell r="I1716">
            <v>-0.03</v>
          </cell>
          <cell r="J1716">
            <v>-0.03</v>
          </cell>
          <cell r="K1716">
            <v>19.600000000000001</v>
          </cell>
          <cell r="L1716">
            <v>0</v>
          </cell>
        </row>
        <row r="1717">
          <cell r="A1717">
            <v>65629.258000000002</v>
          </cell>
          <cell r="B1717" t="str">
            <v>I</v>
          </cell>
          <cell r="C1717">
            <v>1.8</v>
          </cell>
          <cell r="D1717" t="str">
            <v>No</v>
          </cell>
          <cell r="E1717">
            <v>324.35747997496873</v>
          </cell>
          <cell r="F1717">
            <v>324.35747997496873</v>
          </cell>
          <cell r="G1717">
            <v>-8.2399365108898337E-18</v>
          </cell>
          <cell r="H1717">
            <v>-2.5000000000000001E-2</v>
          </cell>
          <cell r="I1717">
            <v>-0.03</v>
          </cell>
          <cell r="J1717">
            <v>-0.03</v>
          </cell>
          <cell r="K1717">
            <v>19.600000000000001</v>
          </cell>
          <cell r="L1717">
            <v>0</v>
          </cell>
        </row>
        <row r="1718">
          <cell r="A1718">
            <v>65629.588000000003</v>
          </cell>
          <cell r="B1718" t="str">
            <v>I</v>
          </cell>
          <cell r="C1718">
            <v>1.8</v>
          </cell>
          <cell r="D1718" t="str">
            <v>No</v>
          </cell>
          <cell r="E1718">
            <v>324.35599999999999</v>
          </cell>
          <cell r="F1718">
            <v>324.35599999999999</v>
          </cell>
          <cell r="G1718">
            <v>-2.5000000000000001E-2</v>
          </cell>
          <cell r="H1718">
            <v>-2.5000000000000001E-2</v>
          </cell>
          <cell r="I1718">
            <v>-0.03</v>
          </cell>
          <cell r="J1718">
            <v>-0.03</v>
          </cell>
          <cell r="K1718">
            <v>19.600000000000001</v>
          </cell>
          <cell r="L1718">
            <v>0</v>
          </cell>
        </row>
        <row r="1719">
          <cell r="A1719">
            <v>65630</v>
          </cell>
          <cell r="B1719" t="str">
            <v>I</v>
          </cell>
          <cell r="C1719">
            <v>1.8</v>
          </cell>
          <cell r="D1719" t="str">
            <v>No</v>
          </cell>
          <cell r="E1719">
            <v>324.35399999999998</v>
          </cell>
          <cell r="F1719">
            <v>324.35399999999998</v>
          </cell>
          <cell r="G1719">
            <v>-4.9466666666558845E-4</v>
          </cell>
          <cell r="H1719">
            <v>-2.5000000000000001E-2</v>
          </cell>
          <cell r="I1719">
            <v>-0.03</v>
          </cell>
          <cell r="J1719">
            <v>-0.03</v>
          </cell>
          <cell r="K1719">
            <v>19.600000000000001</v>
          </cell>
          <cell r="L1719">
            <v>0</v>
          </cell>
        </row>
        <row r="1720">
          <cell r="A1720">
            <v>65643.004000000001</v>
          </cell>
          <cell r="B1720" t="str">
            <v>I</v>
          </cell>
          <cell r="C1720">
            <v>1.8</v>
          </cell>
          <cell r="D1720" t="str">
            <v>No</v>
          </cell>
          <cell r="E1720">
            <v>324.33300000000003</v>
          </cell>
          <cell r="F1720">
            <v>324.33300000000003</v>
          </cell>
          <cell r="G1720">
            <v>-2.5000000000000001E-2</v>
          </cell>
          <cell r="H1720">
            <v>-2.5000000000000001E-2</v>
          </cell>
          <cell r="I1720">
            <v>-0.03</v>
          </cell>
          <cell r="J1720">
            <v>-0.03</v>
          </cell>
          <cell r="K1720">
            <v>19.600000000000001</v>
          </cell>
          <cell r="L1720">
            <v>0</v>
          </cell>
        </row>
        <row r="1721">
          <cell r="A1721">
            <v>65650</v>
          </cell>
          <cell r="B1721" t="str">
            <v>I</v>
          </cell>
          <cell r="C1721">
            <v>1.8</v>
          </cell>
          <cell r="D1721" t="str">
            <v>No</v>
          </cell>
          <cell r="E1721">
            <v>324.33499999999998</v>
          </cell>
          <cell r="F1721">
            <v>324.33499999999998</v>
          </cell>
          <cell r="G1721">
            <v>-1.3827999999998924E-2</v>
          </cell>
          <cell r="H1721">
            <v>-2.5000000000000001E-2</v>
          </cell>
          <cell r="I1721">
            <v>-0.03</v>
          </cell>
          <cell r="J1721">
            <v>-0.03</v>
          </cell>
          <cell r="K1721">
            <v>19.600000000000001</v>
          </cell>
          <cell r="L1721">
            <v>0</v>
          </cell>
        </row>
        <row r="1722">
          <cell r="A1722">
            <v>65660</v>
          </cell>
          <cell r="B1722" t="str">
            <v>I</v>
          </cell>
          <cell r="C1722">
            <v>1.8</v>
          </cell>
          <cell r="D1722" t="str">
            <v>No</v>
          </cell>
          <cell r="E1722">
            <v>324.33800000000002</v>
          </cell>
          <cell r="F1722">
            <v>324.33800000000002</v>
          </cell>
          <cell r="G1722">
            <v>-2.0494666666665592E-2</v>
          </cell>
          <cell r="H1722">
            <v>-2.5000000000000001E-2</v>
          </cell>
          <cell r="I1722">
            <v>-0.03</v>
          </cell>
          <cell r="J1722">
            <v>-0.03</v>
          </cell>
          <cell r="K1722">
            <v>19.600000000000001</v>
          </cell>
          <cell r="L1722">
            <v>0</v>
          </cell>
        </row>
        <row r="1723">
          <cell r="A1723">
            <v>65666.758000000002</v>
          </cell>
          <cell r="B1723" t="str">
            <v>I</v>
          </cell>
          <cell r="C1723">
            <v>1.8</v>
          </cell>
          <cell r="D1723" t="str">
            <v>No</v>
          </cell>
          <cell r="E1723">
            <v>324.33935159999999</v>
          </cell>
          <cell r="F1723">
            <v>324.33935159999999</v>
          </cell>
          <cell r="G1723">
            <v>-2.5000000000000001E-2</v>
          </cell>
          <cell r="H1723">
            <v>-2.5000000000000001E-2</v>
          </cell>
          <cell r="I1723">
            <v>-0.03</v>
          </cell>
          <cell r="J1723">
            <v>-0.03</v>
          </cell>
          <cell r="K1723">
            <v>19.600000000000001</v>
          </cell>
          <cell r="L1723">
            <v>0</v>
          </cell>
        </row>
        <row r="1724">
          <cell r="A1724">
            <v>65670</v>
          </cell>
          <cell r="B1724" t="str">
            <v>I</v>
          </cell>
          <cell r="C1724">
            <v>1.8</v>
          </cell>
          <cell r="D1724" t="str">
            <v>No</v>
          </cell>
          <cell r="E1724">
            <v>324.33999999999997</v>
          </cell>
          <cell r="F1724">
            <v>324.33999999999997</v>
          </cell>
          <cell r="G1724">
            <v>-2.5000000000000001E-2</v>
          </cell>
          <cell r="H1724">
            <v>-2.5000000000000001E-2</v>
          </cell>
          <cell r="I1724">
            <v>-0.03</v>
          </cell>
          <cell r="J1724">
            <v>-0.03</v>
          </cell>
          <cell r="K1724">
            <v>19.600000000000001</v>
          </cell>
          <cell r="L1724">
            <v>0</v>
          </cell>
        </row>
        <row r="1725">
          <cell r="A1725">
            <v>65680</v>
          </cell>
          <cell r="B1725" t="str">
            <v>I</v>
          </cell>
          <cell r="C1725">
            <v>1.8</v>
          </cell>
          <cell r="D1725" t="str">
            <v>No</v>
          </cell>
          <cell r="E1725">
            <v>324.34300000000002</v>
          </cell>
          <cell r="F1725">
            <v>324.34300000000002</v>
          </cell>
          <cell r="G1725">
            <v>-2.5000000000000001E-2</v>
          </cell>
          <cell r="H1725">
            <v>-2.5000000000000001E-2</v>
          </cell>
          <cell r="I1725">
            <v>-0.03</v>
          </cell>
          <cell r="J1725">
            <v>-0.03</v>
          </cell>
          <cell r="K1725">
            <v>19.600000000000001</v>
          </cell>
          <cell r="L1725">
            <v>0</v>
          </cell>
        </row>
        <row r="1726">
          <cell r="A1726">
            <v>65690</v>
          </cell>
          <cell r="B1726" t="str">
            <v>I</v>
          </cell>
          <cell r="C1726">
            <v>1.8</v>
          </cell>
          <cell r="D1726" t="str">
            <v>No</v>
          </cell>
          <cell r="E1726">
            <v>324.346</v>
          </cell>
          <cell r="F1726">
            <v>324.346</v>
          </cell>
          <cell r="G1726">
            <v>-2.5000000000000001E-2</v>
          </cell>
          <cell r="H1726">
            <v>-2.5000000000000001E-2</v>
          </cell>
          <cell r="I1726">
            <v>-0.03</v>
          </cell>
          <cell r="J1726">
            <v>-0.03</v>
          </cell>
          <cell r="K1726">
            <v>19.600000000000001</v>
          </cell>
          <cell r="L1726">
            <v>0</v>
          </cell>
        </row>
        <row r="1727">
          <cell r="A1727">
            <v>65700</v>
          </cell>
          <cell r="B1727" t="str">
            <v>I</v>
          </cell>
          <cell r="C1727">
            <v>1.8</v>
          </cell>
          <cell r="D1727" t="str">
            <v>No</v>
          </cell>
          <cell r="E1727">
            <v>324.34800000000001</v>
          </cell>
          <cell r="F1727">
            <v>324.34800000000001</v>
          </cell>
          <cell r="G1727">
            <v>-2.5000000000000001E-2</v>
          </cell>
          <cell r="H1727">
            <v>-2.5000000000000001E-2</v>
          </cell>
          <cell r="I1727">
            <v>-0.03</v>
          </cell>
          <cell r="J1727">
            <v>-0.03</v>
          </cell>
          <cell r="K1727">
            <v>19.600000000000001</v>
          </cell>
          <cell r="L1727">
            <v>0</v>
          </cell>
        </row>
        <row r="1728">
          <cell r="A1728">
            <v>65710</v>
          </cell>
          <cell r="B1728" t="str">
            <v>I</v>
          </cell>
          <cell r="C1728">
            <v>1.8</v>
          </cell>
          <cell r="D1728" t="str">
            <v>No</v>
          </cell>
          <cell r="E1728">
            <v>324.351</v>
          </cell>
          <cell r="F1728">
            <v>324.351</v>
          </cell>
          <cell r="G1728">
            <v>-2.5000000000000001E-2</v>
          </cell>
          <cell r="H1728">
            <v>-2.5000000000000001E-2</v>
          </cell>
          <cell r="I1728">
            <v>-0.03</v>
          </cell>
          <cell r="J1728">
            <v>-0.03</v>
          </cell>
          <cell r="K1728">
            <v>19.600000000000001</v>
          </cell>
          <cell r="L1728">
            <v>0</v>
          </cell>
        </row>
        <row r="1729">
          <cell r="A1729">
            <v>65720</v>
          </cell>
          <cell r="B1729" t="str">
            <v>I</v>
          </cell>
          <cell r="C1729">
            <v>1.8</v>
          </cell>
          <cell r="D1729" t="str">
            <v>No</v>
          </cell>
          <cell r="E1729">
            <v>324.35399999999998</v>
          </cell>
          <cell r="F1729">
            <v>324.35399999999998</v>
          </cell>
          <cell r="G1729">
            <v>-2.5000000000000001E-2</v>
          </cell>
          <cell r="H1729">
            <v>-2.5000000000000001E-2</v>
          </cell>
          <cell r="I1729">
            <v>-0.03</v>
          </cell>
          <cell r="J1729">
            <v>-0.03</v>
          </cell>
          <cell r="K1729">
            <v>19.600000000000001</v>
          </cell>
          <cell r="L1729">
            <v>0</v>
          </cell>
        </row>
        <row r="1730">
          <cell r="A1730">
            <v>65730</v>
          </cell>
          <cell r="B1730" t="str">
            <v>I</v>
          </cell>
          <cell r="C1730">
            <v>1.8</v>
          </cell>
          <cell r="D1730" t="str">
            <v>No</v>
          </cell>
          <cell r="E1730">
            <v>324.35599999999999</v>
          </cell>
          <cell r="F1730">
            <v>324.35599999999999</v>
          </cell>
          <cell r="G1730">
            <v>-2.5000000000000001E-2</v>
          </cell>
          <cell r="H1730">
            <v>-2.5000000000000001E-2</v>
          </cell>
          <cell r="I1730">
            <v>-0.03</v>
          </cell>
          <cell r="J1730">
            <v>-0.03</v>
          </cell>
          <cell r="K1730">
            <v>19.600000000000001</v>
          </cell>
          <cell r="L1730">
            <v>0</v>
          </cell>
        </row>
        <row r="1731">
          <cell r="A1731">
            <v>65740</v>
          </cell>
          <cell r="B1731" t="str">
            <v>I</v>
          </cell>
          <cell r="C1731">
            <v>1.8</v>
          </cell>
          <cell r="D1731" t="str">
            <v>No</v>
          </cell>
          <cell r="E1731">
            <v>324.35899999999998</v>
          </cell>
          <cell r="F1731">
            <v>324.35899999999998</v>
          </cell>
          <cell r="G1731">
            <v>-2.5000000000000001E-2</v>
          </cell>
          <cell r="H1731">
            <v>-2.5000000000000001E-2</v>
          </cell>
          <cell r="I1731">
            <v>-0.03</v>
          </cell>
          <cell r="J1731">
            <v>-0.03</v>
          </cell>
          <cell r="K1731">
            <v>19.600000000000001</v>
          </cell>
          <cell r="L1731">
            <v>0</v>
          </cell>
        </row>
        <row r="1732">
          <cell r="A1732">
            <v>65750</v>
          </cell>
          <cell r="B1732" t="str">
            <v>I</v>
          </cell>
          <cell r="C1732">
            <v>1.8</v>
          </cell>
          <cell r="D1732" t="str">
            <v>No</v>
          </cell>
          <cell r="E1732">
            <v>324.36200000000002</v>
          </cell>
          <cell r="F1732">
            <v>324.36200000000002</v>
          </cell>
          <cell r="G1732">
            <v>-2.5000000000000001E-2</v>
          </cell>
          <cell r="H1732">
            <v>-2.5000000000000001E-2</v>
          </cell>
          <cell r="I1732">
            <v>-0.03</v>
          </cell>
          <cell r="J1732">
            <v>-0.03</v>
          </cell>
          <cell r="K1732">
            <v>19.600000000000001</v>
          </cell>
          <cell r="L1732">
            <v>0</v>
          </cell>
        </row>
        <row r="1733">
          <cell r="A1733">
            <v>65760</v>
          </cell>
          <cell r="B1733" t="str">
            <v>I</v>
          </cell>
          <cell r="C1733">
            <v>1.8</v>
          </cell>
          <cell r="D1733" t="str">
            <v>No</v>
          </cell>
          <cell r="E1733">
            <v>324.36399999999998</v>
          </cell>
          <cell r="F1733">
            <v>324.36399999999998</v>
          </cell>
          <cell r="G1733">
            <v>-2.5000000000000001E-2</v>
          </cell>
          <cell r="H1733">
            <v>-2.5000000000000001E-2</v>
          </cell>
          <cell r="I1733">
            <v>-0.03</v>
          </cell>
          <cell r="J1733">
            <v>-0.03</v>
          </cell>
          <cell r="K1733">
            <v>19.600000000000001</v>
          </cell>
          <cell r="L1733">
            <v>0</v>
          </cell>
        </row>
        <row r="1734">
          <cell r="A1734">
            <v>65770</v>
          </cell>
          <cell r="B1734" t="str">
            <v>I</v>
          </cell>
          <cell r="C1734">
            <v>1.8</v>
          </cell>
          <cell r="D1734" t="str">
            <v>No</v>
          </cell>
          <cell r="E1734">
            <v>324.36700000000002</v>
          </cell>
          <cell r="F1734">
            <v>324.36700000000002</v>
          </cell>
          <cell r="G1734">
            <v>-2.5000000000000001E-2</v>
          </cell>
          <cell r="H1734">
            <v>-2.5000000000000001E-2</v>
          </cell>
          <cell r="I1734">
            <v>-0.03</v>
          </cell>
          <cell r="J1734">
            <v>-0.03</v>
          </cell>
          <cell r="K1734">
            <v>19.600000000000001</v>
          </cell>
          <cell r="L1734">
            <v>0</v>
          </cell>
        </row>
        <row r="1735">
          <cell r="A1735">
            <v>65780</v>
          </cell>
          <cell r="B1735" t="str">
            <v>I</v>
          </cell>
          <cell r="C1735">
            <v>1.8</v>
          </cell>
          <cell r="D1735" t="str">
            <v>No</v>
          </cell>
          <cell r="E1735">
            <v>324.37</v>
          </cell>
          <cell r="F1735">
            <v>324.37</v>
          </cell>
          <cell r="G1735">
            <v>-2.5000000000000001E-2</v>
          </cell>
          <cell r="H1735">
            <v>-2.5000000000000001E-2</v>
          </cell>
          <cell r="I1735">
            <v>-0.03</v>
          </cell>
          <cell r="J1735">
            <v>-0.03</v>
          </cell>
          <cell r="K1735">
            <v>19.600000000000001</v>
          </cell>
          <cell r="L1735">
            <v>0</v>
          </cell>
        </row>
        <row r="1736">
          <cell r="A1736">
            <v>65790</v>
          </cell>
          <cell r="B1736" t="str">
            <v>I</v>
          </cell>
          <cell r="C1736">
            <v>1.8</v>
          </cell>
          <cell r="D1736" t="str">
            <v>No</v>
          </cell>
          <cell r="E1736">
            <v>324.37200000000001</v>
          </cell>
          <cell r="F1736">
            <v>324.37200000000001</v>
          </cell>
          <cell r="G1736">
            <v>-2.5000000000000001E-2</v>
          </cell>
          <cell r="H1736">
            <v>-2.5000000000000001E-2</v>
          </cell>
          <cell r="I1736">
            <v>-0.03</v>
          </cell>
          <cell r="J1736">
            <v>-0.03</v>
          </cell>
          <cell r="K1736">
            <v>19.600000000000001</v>
          </cell>
          <cell r="L1736">
            <v>0</v>
          </cell>
        </row>
        <row r="1737">
          <cell r="A1737">
            <v>65800</v>
          </cell>
          <cell r="B1737" t="str">
            <v>I</v>
          </cell>
          <cell r="C1737">
            <v>1.8</v>
          </cell>
          <cell r="D1737" t="str">
            <v>No</v>
          </cell>
          <cell r="E1737">
            <v>324.375</v>
          </cell>
          <cell r="F1737">
            <v>324.375</v>
          </cell>
          <cell r="G1737">
            <v>-2.5000000000000001E-2</v>
          </cell>
          <cell r="H1737">
            <v>-2.5000000000000001E-2</v>
          </cell>
          <cell r="I1737">
            <v>-0.03</v>
          </cell>
          <cell r="J1737">
            <v>-0.03</v>
          </cell>
          <cell r="K1737">
            <v>19.600000000000001</v>
          </cell>
          <cell r="L1737">
            <v>0</v>
          </cell>
        </row>
        <row r="1738">
          <cell r="A1738">
            <v>65810</v>
          </cell>
          <cell r="B1738" t="str">
            <v>I</v>
          </cell>
          <cell r="C1738">
            <v>1.8</v>
          </cell>
          <cell r="D1738" t="str">
            <v>No</v>
          </cell>
          <cell r="E1738">
            <v>324.38099999999997</v>
          </cell>
          <cell r="F1738">
            <v>324.38099999999997</v>
          </cell>
          <cell r="G1738">
            <v>-2.5000000000000001E-2</v>
          </cell>
          <cell r="H1738">
            <v>-2.5000000000000001E-2</v>
          </cell>
          <cell r="I1738">
            <v>-0.03</v>
          </cell>
          <cell r="J1738">
            <v>-0.03</v>
          </cell>
          <cell r="K1738">
            <v>19.600000000000001</v>
          </cell>
          <cell r="L1738">
            <v>0</v>
          </cell>
        </row>
        <row r="1739">
          <cell r="A1739">
            <v>65820</v>
          </cell>
          <cell r="B1739" t="str">
            <v>I</v>
          </cell>
          <cell r="C1739">
            <v>1.8</v>
          </cell>
          <cell r="D1739" t="str">
            <v>No</v>
          </cell>
          <cell r="E1739">
            <v>324.39600000000002</v>
          </cell>
          <cell r="F1739">
            <v>324.39600000000002</v>
          </cell>
          <cell r="G1739">
            <v>-2.5000000000000001E-2</v>
          </cell>
          <cell r="H1739">
            <v>-2.5000000000000001E-2</v>
          </cell>
          <cell r="I1739">
            <v>-0.03</v>
          </cell>
          <cell r="J1739">
            <v>-0.03</v>
          </cell>
          <cell r="K1739">
            <v>19.600000000000001</v>
          </cell>
          <cell r="L1739">
            <v>0</v>
          </cell>
        </row>
        <row r="1740">
          <cell r="A1740">
            <v>65830</v>
          </cell>
          <cell r="B1740" t="str">
            <v>I</v>
          </cell>
          <cell r="C1740">
            <v>1.8</v>
          </cell>
          <cell r="D1740" t="str">
            <v>No</v>
          </cell>
          <cell r="E1740">
            <v>324.42099999999999</v>
          </cell>
          <cell r="F1740">
            <v>324.42099999999999</v>
          </cell>
          <cell r="G1740">
            <v>-2.5000000000000001E-2</v>
          </cell>
          <cell r="H1740">
            <v>-2.5000000000000001E-2</v>
          </cell>
          <cell r="I1740">
            <v>-0.03</v>
          </cell>
          <cell r="J1740">
            <v>-0.03</v>
          </cell>
          <cell r="K1740">
            <v>19.600000000000001</v>
          </cell>
          <cell r="L1740">
            <v>0</v>
          </cell>
        </row>
        <row r="1741">
          <cell r="A1741">
            <v>65840</v>
          </cell>
          <cell r="B1741" t="str">
            <v>I</v>
          </cell>
          <cell r="C1741">
            <v>1.8</v>
          </cell>
          <cell r="D1741" t="str">
            <v>No</v>
          </cell>
          <cell r="E1741">
            <v>324.45600000000002</v>
          </cell>
          <cell r="F1741">
            <v>324.45600000000002</v>
          </cell>
          <cell r="G1741">
            <v>-2.5000000000000001E-2</v>
          </cell>
          <cell r="H1741">
            <v>-2.5000000000000001E-2</v>
          </cell>
          <cell r="I1741">
            <v>-0.03</v>
          </cell>
          <cell r="J1741">
            <v>-0.03</v>
          </cell>
          <cell r="K1741">
            <v>19.600000000000001</v>
          </cell>
          <cell r="L1741">
            <v>0</v>
          </cell>
        </row>
        <row r="1742">
          <cell r="A1742">
            <v>65850</v>
          </cell>
          <cell r="B1742" t="str">
            <v>I</v>
          </cell>
          <cell r="C1742">
            <v>1.8</v>
          </cell>
          <cell r="D1742" t="str">
            <v>No</v>
          </cell>
          <cell r="E1742">
            <v>324.5</v>
          </cell>
          <cell r="F1742">
            <v>324.5</v>
          </cell>
          <cell r="G1742">
            <v>-2.5000000000000001E-2</v>
          </cell>
          <cell r="H1742">
            <v>-2.5000000000000001E-2</v>
          </cell>
          <cell r="I1742">
            <v>-0.03</v>
          </cell>
          <cell r="J1742">
            <v>-0.03</v>
          </cell>
          <cell r="K1742">
            <v>19.600000000000001</v>
          </cell>
          <cell r="L1742">
            <v>0</v>
          </cell>
        </row>
        <row r="1743">
          <cell r="A1743">
            <v>65860</v>
          </cell>
          <cell r="B1743" t="str">
            <v>I</v>
          </cell>
          <cell r="C1743">
            <v>1.8</v>
          </cell>
          <cell r="D1743" t="str">
            <v>No</v>
          </cell>
          <cell r="E1743">
            <v>324.55500000000001</v>
          </cell>
          <cell r="F1743">
            <v>324.55500000000001</v>
          </cell>
          <cell r="G1743">
            <v>-2.5000000000000001E-2</v>
          </cell>
          <cell r="H1743">
            <v>-2.5000000000000001E-2</v>
          </cell>
          <cell r="I1743">
            <v>-0.03</v>
          </cell>
          <cell r="J1743">
            <v>-0.03</v>
          </cell>
          <cell r="K1743">
            <v>19.600000000000001</v>
          </cell>
          <cell r="L1743">
            <v>0</v>
          </cell>
        </row>
        <row r="1744">
          <cell r="A1744">
            <v>65870</v>
          </cell>
          <cell r="B1744" t="str">
            <v>I</v>
          </cell>
          <cell r="C1744">
            <v>1.8</v>
          </cell>
          <cell r="D1744" t="str">
            <v>No</v>
          </cell>
          <cell r="E1744">
            <v>324.61599999999999</v>
          </cell>
          <cell r="F1744">
            <v>324.61599999999999</v>
          </cell>
          <cell r="G1744">
            <v>-2.5000000000000001E-2</v>
          </cell>
          <cell r="H1744">
            <v>-2.5000000000000001E-2</v>
          </cell>
          <cell r="I1744">
            <v>-0.03</v>
          </cell>
          <cell r="J1744">
            <v>-0.03</v>
          </cell>
          <cell r="K1744">
            <v>19.600000000000001</v>
          </cell>
          <cell r="L1744">
            <v>0</v>
          </cell>
        </row>
        <row r="1745">
          <cell r="A1745">
            <v>65880</v>
          </cell>
          <cell r="B1745" t="str">
            <v>I</v>
          </cell>
          <cell r="C1745">
            <v>1.8</v>
          </cell>
          <cell r="D1745" t="str">
            <v>No</v>
          </cell>
          <cell r="E1745">
            <v>324.67700000000002</v>
          </cell>
          <cell r="F1745">
            <v>324.67700000000002</v>
          </cell>
          <cell r="G1745">
            <v>-2.5000000000000001E-2</v>
          </cell>
          <cell r="H1745">
            <v>-2.5000000000000001E-2</v>
          </cell>
          <cell r="I1745">
            <v>-0.03</v>
          </cell>
          <cell r="J1745">
            <v>-0.03</v>
          </cell>
          <cell r="K1745">
            <v>19.600000000000001</v>
          </cell>
          <cell r="L1745">
            <v>0</v>
          </cell>
        </row>
        <row r="1746">
          <cell r="A1746">
            <v>65890</v>
          </cell>
          <cell r="B1746" t="str">
            <v>I</v>
          </cell>
          <cell r="C1746">
            <v>1.8</v>
          </cell>
          <cell r="D1746" t="str">
            <v>No</v>
          </cell>
          <cell r="E1746">
            <v>324.738</v>
          </cell>
          <cell r="F1746">
            <v>324.738</v>
          </cell>
          <cell r="G1746">
            <v>-2.5000000000000001E-2</v>
          </cell>
          <cell r="H1746">
            <v>-2.5000000000000001E-2</v>
          </cell>
          <cell r="I1746">
            <v>-0.03</v>
          </cell>
          <cell r="J1746">
            <v>-0.03</v>
          </cell>
          <cell r="K1746">
            <v>19.600000000000001</v>
          </cell>
          <cell r="L1746">
            <v>0</v>
          </cell>
        </row>
        <row r="1747">
          <cell r="A1747">
            <v>65900</v>
          </cell>
          <cell r="B1747" t="str">
            <v>I</v>
          </cell>
          <cell r="C1747">
            <v>1.8</v>
          </cell>
          <cell r="D1747" t="str">
            <v>No</v>
          </cell>
          <cell r="E1747">
            <v>324.8</v>
          </cell>
          <cell r="F1747">
            <v>324.8</v>
          </cell>
          <cell r="G1747">
            <v>-2.5000000000000001E-2</v>
          </cell>
          <cell r="H1747">
            <v>-2.5000000000000001E-2</v>
          </cell>
          <cell r="I1747">
            <v>-0.03</v>
          </cell>
          <cell r="J1747">
            <v>-0.03</v>
          </cell>
          <cell r="K1747">
            <v>19.600000000000001</v>
          </cell>
          <cell r="L1747">
            <v>0</v>
          </cell>
        </row>
        <row r="1748">
          <cell r="A1748">
            <v>65910</v>
          </cell>
          <cell r="B1748" t="str">
            <v>I</v>
          </cell>
          <cell r="C1748">
            <v>1.8</v>
          </cell>
          <cell r="D1748" t="str">
            <v>No</v>
          </cell>
          <cell r="E1748">
            <v>324.86099999999999</v>
          </cell>
          <cell r="F1748">
            <v>324.86099999999999</v>
          </cell>
          <cell r="G1748">
            <v>-2.5000000000000001E-2</v>
          </cell>
          <cell r="H1748">
            <v>-2.5000000000000001E-2</v>
          </cell>
          <cell r="I1748">
            <v>-0.03</v>
          </cell>
          <cell r="J1748">
            <v>-0.03</v>
          </cell>
          <cell r="K1748">
            <v>19.600000000000001</v>
          </cell>
          <cell r="L1748">
            <v>0</v>
          </cell>
        </row>
        <row r="1749">
          <cell r="A1749">
            <v>65920</v>
          </cell>
          <cell r="B1749" t="str">
            <v>I</v>
          </cell>
          <cell r="C1749">
            <v>1.8</v>
          </cell>
          <cell r="D1749" t="str">
            <v>No</v>
          </cell>
          <cell r="E1749">
            <v>324.92</v>
          </cell>
          <cell r="F1749">
            <v>324.92</v>
          </cell>
          <cell r="G1749">
            <v>-2.5000000000000001E-2</v>
          </cell>
          <cell r="H1749">
            <v>-2.5000000000000001E-2</v>
          </cell>
          <cell r="I1749">
            <v>-0.03</v>
          </cell>
          <cell r="J1749">
            <v>-0.03</v>
          </cell>
          <cell r="K1749">
            <v>19.600000000000001</v>
          </cell>
          <cell r="L1749">
            <v>0</v>
          </cell>
        </row>
        <row r="1750">
          <cell r="A1750">
            <v>65930</v>
          </cell>
          <cell r="B1750" t="str">
            <v>I</v>
          </cell>
          <cell r="C1750">
            <v>1.8</v>
          </cell>
          <cell r="D1750" t="str">
            <v>No</v>
          </cell>
          <cell r="E1750">
            <v>324.95800000000003</v>
          </cell>
          <cell r="F1750">
            <v>324.95800000000003</v>
          </cell>
          <cell r="G1750">
            <v>-2.5000000000000001E-2</v>
          </cell>
          <cell r="H1750">
            <v>-2.5000000000000001E-2</v>
          </cell>
          <cell r="I1750">
            <v>-0.03</v>
          </cell>
          <cell r="J1750">
            <v>-0.03</v>
          </cell>
          <cell r="K1750">
            <v>19.600000000000001</v>
          </cell>
          <cell r="L1750">
            <v>0</v>
          </cell>
        </row>
        <row r="1751">
          <cell r="A1751">
            <v>65940</v>
          </cell>
          <cell r="B1751" t="str">
            <v>I</v>
          </cell>
          <cell r="C1751">
            <v>1.8</v>
          </cell>
          <cell r="D1751" t="str">
            <v>No</v>
          </cell>
          <cell r="E1751">
            <v>324.97199999999998</v>
          </cell>
          <cell r="F1751">
            <v>324.97199999999998</v>
          </cell>
          <cell r="G1751">
            <v>-2.5000000000000001E-2</v>
          </cell>
          <cell r="H1751">
            <v>-2.5000000000000001E-2</v>
          </cell>
          <cell r="I1751">
            <v>-0.03</v>
          </cell>
          <cell r="J1751">
            <v>-0.03</v>
          </cell>
          <cell r="K1751">
            <v>19.600000000000001</v>
          </cell>
          <cell r="L1751">
            <v>0</v>
          </cell>
        </row>
        <row r="1752">
          <cell r="A1752">
            <v>65945.634000000005</v>
          </cell>
          <cell r="B1752" t="str">
            <v>I</v>
          </cell>
          <cell r="C1752">
            <v>1.8</v>
          </cell>
          <cell r="D1752" t="str">
            <v>No</v>
          </cell>
          <cell r="E1752">
            <v>324.96899999999999</v>
          </cell>
          <cell r="F1752">
            <v>324.96899999999999</v>
          </cell>
          <cell r="G1752">
            <v>-2.5000000000000001E-2</v>
          </cell>
          <cell r="H1752">
            <v>-2.5000000000000001E-2</v>
          </cell>
          <cell r="I1752">
            <v>-0.03</v>
          </cell>
          <cell r="J1752">
            <v>-0.03</v>
          </cell>
          <cell r="K1752">
            <v>19.600000000000001</v>
          </cell>
          <cell r="L1752">
            <v>0</v>
          </cell>
        </row>
        <row r="1753">
          <cell r="A1753">
            <v>65950</v>
          </cell>
          <cell r="B1753" t="str">
            <v>I-L</v>
          </cell>
          <cell r="C1753">
            <v>1.8</v>
          </cell>
          <cell r="D1753" t="str">
            <v>No</v>
          </cell>
          <cell r="E1753">
            <v>324.96199999999999</v>
          </cell>
          <cell r="F1753">
            <v>324.96199999999999</v>
          </cell>
          <cell r="G1753">
            <v>-2.5000000000000001E-2</v>
          </cell>
          <cell r="H1753">
            <v>-2.5000000000000001E-2</v>
          </cell>
          <cell r="I1753">
            <v>-0.03</v>
          </cell>
          <cell r="J1753">
            <v>-0.03</v>
          </cell>
          <cell r="K1753">
            <v>19.600000000000001</v>
          </cell>
          <cell r="L1753">
            <v>0</v>
          </cell>
        </row>
        <row r="1754">
          <cell r="A1754">
            <v>65960</v>
          </cell>
          <cell r="B1754" t="str">
            <v>I-L</v>
          </cell>
          <cell r="C1754">
            <v>1.8</v>
          </cell>
          <cell r="D1754" t="str">
            <v>No</v>
          </cell>
          <cell r="E1754">
            <v>324.92599999999999</v>
          </cell>
          <cell r="F1754">
            <v>324.92599999999999</v>
          </cell>
          <cell r="G1754">
            <v>-2.5000000000000001E-2</v>
          </cell>
          <cell r="H1754">
            <v>-2.5000000000000001E-2</v>
          </cell>
          <cell r="I1754">
            <v>-0.03</v>
          </cell>
          <cell r="J1754">
            <v>-0.03</v>
          </cell>
          <cell r="K1754">
            <v>19.13</v>
          </cell>
          <cell r="L1754">
            <v>0</v>
          </cell>
        </row>
        <row r="1755">
          <cell r="A1755">
            <v>65960.326000000001</v>
          </cell>
          <cell r="B1755" t="str">
            <v>I-L</v>
          </cell>
          <cell r="C1755">
            <v>1.8</v>
          </cell>
          <cell r="D1755" t="str">
            <v>No</v>
          </cell>
          <cell r="E1755">
            <v>324.92500000000001</v>
          </cell>
          <cell r="F1755">
            <v>324.92500000000001</v>
          </cell>
          <cell r="G1755">
            <v>-2.5000000000000001E-2</v>
          </cell>
          <cell r="H1755">
            <v>-2.5000000000000001E-2</v>
          </cell>
          <cell r="I1755">
            <v>-0.03</v>
          </cell>
          <cell r="J1755">
            <v>-0.03</v>
          </cell>
          <cell r="K1755">
            <v>19.114677999999959</v>
          </cell>
          <cell r="L1755">
            <v>0</v>
          </cell>
        </row>
        <row r="1756">
          <cell r="A1756">
            <v>65970</v>
          </cell>
          <cell r="B1756" t="str">
            <v>I-L</v>
          </cell>
          <cell r="C1756">
            <v>1.8</v>
          </cell>
          <cell r="D1756" t="str">
            <v>No</v>
          </cell>
          <cell r="E1756">
            <v>324.86599999999999</v>
          </cell>
          <cell r="F1756">
            <v>324.86599999999999</v>
          </cell>
          <cell r="G1756">
            <v>-2.5000000000000001E-2</v>
          </cell>
          <cell r="H1756">
            <v>-2.5000000000000001E-2</v>
          </cell>
          <cell r="I1756">
            <v>-0.03</v>
          </cell>
          <cell r="J1756">
            <v>-0.03</v>
          </cell>
          <cell r="K1756">
            <v>18.66</v>
          </cell>
          <cell r="L1756">
            <v>0</v>
          </cell>
        </row>
        <row r="1757">
          <cell r="A1757">
            <v>65980</v>
          </cell>
          <cell r="B1757" t="str">
            <v>I-L</v>
          </cell>
          <cell r="C1757">
            <v>1.8</v>
          </cell>
          <cell r="D1757" t="str">
            <v>No</v>
          </cell>
          <cell r="E1757">
            <v>324.78399999999999</v>
          </cell>
          <cell r="F1757">
            <v>324.78399999999999</v>
          </cell>
          <cell r="G1757">
            <v>-2.5000000000000001E-2</v>
          </cell>
          <cell r="H1757">
            <v>-2.5000000000000001E-2</v>
          </cell>
          <cell r="I1757">
            <v>-0.03</v>
          </cell>
          <cell r="J1757">
            <v>-0.03</v>
          </cell>
          <cell r="K1757">
            <v>18.190000000000001</v>
          </cell>
          <cell r="L1757">
            <v>0</v>
          </cell>
        </row>
        <row r="1758">
          <cell r="A1758">
            <v>65990</v>
          </cell>
          <cell r="B1758" t="str">
            <v>I-L</v>
          </cell>
          <cell r="C1758">
            <v>1.8</v>
          </cell>
          <cell r="D1758" t="str">
            <v>No</v>
          </cell>
          <cell r="E1758">
            <v>324.69799999999998</v>
          </cell>
          <cell r="F1758">
            <v>324.69799999999998</v>
          </cell>
          <cell r="G1758">
            <v>-2.5000000000000001E-2</v>
          </cell>
          <cell r="H1758">
            <v>-2.5000000000000001E-2</v>
          </cell>
          <cell r="I1758">
            <v>-0.03</v>
          </cell>
          <cell r="J1758">
            <v>-0.03</v>
          </cell>
          <cell r="K1758">
            <v>17.72</v>
          </cell>
          <cell r="L1758">
            <v>0</v>
          </cell>
        </row>
        <row r="1759">
          <cell r="A1759">
            <v>66000</v>
          </cell>
          <cell r="B1759" t="str">
            <v>I-L</v>
          </cell>
          <cell r="C1759">
            <v>1.8</v>
          </cell>
          <cell r="D1759" t="str">
            <v>No</v>
          </cell>
          <cell r="E1759">
            <v>324.613</v>
          </cell>
          <cell r="F1759">
            <v>324.613</v>
          </cell>
          <cell r="G1759">
            <v>-2.5000000000000001E-2</v>
          </cell>
          <cell r="H1759">
            <v>-2.5000000000000001E-2</v>
          </cell>
          <cell r="I1759">
            <v>-0.03</v>
          </cell>
          <cell r="J1759">
            <v>-0.03</v>
          </cell>
          <cell r="K1759">
            <v>17.25</v>
          </cell>
          <cell r="L1759">
            <v>0</v>
          </cell>
        </row>
        <row r="1760">
          <cell r="A1760">
            <v>66010</v>
          </cell>
          <cell r="B1760" t="str">
            <v>I-L</v>
          </cell>
          <cell r="C1760">
            <v>1.8</v>
          </cell>
          <cell r="D1760" t="str">
            <v>No</v>
          </cell>
          <cell r="E1760">
            <v>324.52699999999999</v>
          </cell>
          <cell r="F1760">
            <v>324.52699999999999</v>
          </cell>
          <cell r="G1760">
            <v>-2.5000000000000001E-2</v>
          </cell>
          <cell r="H1760">
            <v>-2.5000000000000001E-2</v>
          </cell>
          <cell r="I1760">
            <v>-0.03</v>
          </cell>
          <cell r="J1760">
            <v>-0.03</v>
          </cell>
          <cell r="K1760">
            <v>16.78</v>
          </cell>
          <cell r="L1760">
            <v>0</v>
          </cell>
        </row>
        <row r="1761">
          <cell r="A1761">
            <v>66020</v>
          </cell>
          <cell r="B1761" t="str">
            <v>I-L</v>
          </cell>
          <cell r="C1761">
            <v>1.8</v>
          </cell>
          <cell r="D1761" t="str">
            <v>No</v>
          </cell>
          <cell r="E1761">
            <v>324.44099999999997</v>
          </cell>
          <cell r="F1761">
            <v>324.44099999999997</v>
          </cell>
          <cell r="G1761">
            <v>-2.5000000000000001E-2</v>
          </cell>
          <cell r="H1761">
            <v>-2.5000000000000001E-2</v>
          </cell>
          <cell r="I1761">
            <v>-0.03</v>
          </cell>
          <cell r="J1761">
            <v>-0.03</v>
          </cell>
          <cell r="K1761">
            <v>16.309999999999999</v>
          </cell>
          <cell r="L1761">
            <v>0</v>
          </cell>
        </row>
        <row r="1762">
          <cell r="A1762">
            <v>66030</v>
          </cell>
          <cell r="B1762" t="str">
            <v>I-L</v>
          </cell>
          <cell r="C1762">
            <v>1.8</v>
          </cell>
          <cell r="D1762" t="str">
            <v>No</v>
          </cell>
          <cell r="E1762">
            <v>324.35500000000002</v>
          </cell>
          <cell r="F1762">
            <v>324.35500000000002</v>
          </cell>
          <cell r="G1762">
            <v>-2.5000000000000001E-2</v>
          </cell>
          <cell r="H1762">
            <v>-2.5000000000000001E-2</v>
          </cell>
          <cell r="I1762">
            <v>-0.03</v>
          </cell>
          <cell r="J1762">
            <v>-0.03</v>
          </cell>
          <cell r="K1762">
            <v>15.84</v>
          </cell>
          <cell r="L1762">
            <v>0</v>
          </cell>
        </row>
        <row r="1763">
          <cell r="A1763">
            <v>66040</v>
          </cell>
          <cell r="B1763" t="str">
            <v>I-L</v>
          </cell>
          <cell r="C1763">
            <v>1.8</v>
          </cell>
          <cell r="D1763" t="str">
            <v>No</v>
          </cell>
          <cell r="E1763">
            <v>324.27999999999997</v>
          </cell>
          <cell r="F1763">
            <v>324.27999999999997</v>
          </cell>
          <cell r="G1763">
            <v>-2.5000000000000001E-2</v>
          </cell>
          <cell r="H1763">
            <v>-2.5000000000000001E-2</v>
          </cell>
          <cell r="I1763">
            <v>-0.03</v>
          </cell>
          <cell r="J1763">
            <v>-0.03</v>
          </cell>
          <cell r="K1763">
            <v>15.37</v>
          </cell>
          <cell r="L1763">
            <v>0</v>
          </cell>
        </row>
        <row r="1764">
          <cell r="A1764">
            <v>66050</v>
          </cell>
          <cell r="B1764" t="str">
            <v>I-L</v>
          </cell>
          <cell r="C1764">
            <v>1.8</v>
          </cell>
          <cell r="D1764" t="str">
            <v>No</v>
          </cell>
          <cell r="E1764">
            <v>324.21899999999999</v>
          </cell>
          <cell r="F1764">
            <v>324.21899999999999</v>
          </cell>
          <cell r="G1764">
            <v>-2.5000000000000001E-2</v>
          </cell>
          <cell r="H1764">
            <v>-2.5000000000000001E-2</v>
          </cell>
          <cell r="I1764">
            <v>-0.03</v>
          </cell>
          <cell r="J1764">
            <v>-0.03</v>
          </cell>
          <cell r="K1764">
            <v>14.9</v>
          </cell>
          <cell r="L1764">
            <v>0</v>
          </cell>
        </row>
        <row r="1765">
          <cell r="A1765">
            <v>66060</v>
          </cell>
          <cell r="B1765" t="str">
            <v>L</v>
          </cell>
          <cell r="C1765">
            <v>1.8</v>
          </cell>
          <cell r="D1765" t="str">
            <v>No</v>
          </cell>
          <cell r="E1765">
            <v>324.173</v>
          </cell>
          <cell r="F1765">
            <v>324.173</v>
          </cell>
          <cell r="G1765">
            <v>-2.5000000000000001E-2</v>
          </cell>
          <cell r="H1765">
            <v>-2.5000000000000001E-2</v>
          </cell>
          <cell r="I1765">
            <v>-0.03</v>
          </cell>
          <cell r="J1765">
            <v>-0.03</v>
          </cell>
          <cell r="K1765">
            <v>14.9</v>
          </cell>
          <cell r="L1765">
            <v>0</v>
          </cell>
        </row>
        <row r="1766">
          <cell r="A1766">
            <v>66070</v>
          </cell>
          <cell r="B1766" t="str">
            <v>L</v>
          </cell>
          <cell r="C1766">
            <v>1.8</v>
          </cell>
          <cell r="D1766" t="str">
            <v>No</v>
          </cell>
          <cell r="E1766">
            <v>324.14</v>
          </cell>
          <cell r="F1766">
            <v>324.14</v>
          </cell>
          <cell r="G1766">
            <v>-2.5000000000000001E-2</v>
          </cell>
          <cell r="H1766">
            <v>-2.5000000000000001E-2</v>
          </cell>
          <cell r="I1766">
            <v>-0.03</v>
          </cell>
          <cell r="J1766">
            <v>-0.03</v>
          </cell>
          <cell r="K1766">
            <v>14.9</v>
          </cell>
          <cell r="L1766">
            <v>0</v>
          </cell>
        </row>
        <row r="1767">
          <cell r="A1767">
            <v>66080</v>
          </cell>
          <cell r="B1767" t="str">
            <v>L</v>
          </cell>
          <cell r="C1767">
            <v>1.8</v>
          </cell>
          <cell r="D1767" t="str">
            <v>No</v>
          </cell>
          <cell r="E1767">
            <v>324.12200000000001</v>
          </cell>
          <cell r="F1767">
            <v>324.12200000000001</v>
          </cell>
          <cell r="G1767">
            <v>-2.5000000000000001E-2</v>
          </cell>
          <cell r="H1767">
            <v>-2.5000000000000001E-2</v>
          </cell>
          <cell r="I1767">
            <v>-0.03</v>
          </cell>
          <cell r="J1767">
            <v>-0.03</v>
          </cell>
          <cell r="K1767">
            <v>14.9</v>
          </cell>
          <cell r="L1767">
            <v>0</v>
          </cell>
        </row>
        <row r="1768">
          <cell r="A1768">
            <v>66090</v>
          </cell>
          <cell r="B1768" t="str">
            <v>L</v>
          </cell>
          <cell r="C1768">
            <v>1.8</v>
          </cell>
          <cell r="D1768" t="str">
            <v>No</v>
          </cell>
          <cell r="E1768">
            <v>324.11799999999999</v>
          </cell>
          <cell r="F1768">
            <v>324.11799999999999</v>
          </cell>
          <cell r="G1768">
            <v>-2.5000000000000001E-2</v>
          </cell>
          <cell r="H1768">
            <v>-2.5000000000000001E-2</v>
          </cell>
          <cell r="I1768">
            <v>-0.03</v>
          </cell>
          <cell r="J1768">
            <v>-0.03</v>
          </cell>
          <cell r="K1768">
            <v>14.9</v>
          </cell>
          <cell r="L1768">
            <v>0</v>
          </cell>
        </row>
        <row r="1769">
          <cell r="A1769">
            <v>66100</v>
          </cell>
          <cell r="B1769" t="str">
            <v>L</v>
          </cell>
          <cell r="C1769">
            <v>1.8</v>
          </cell>
          <cell r="D1769" t="str">
            <v>No</v>
          </cell>
          <cell r="E1769">
            <v>324.11799999999999</v>
          </cell>
          <cell r="F1769">
            <v>324.11799999999999</v>
          </cell>
          <cell r="G1769">
            <v>-2.5000000000000001E-2</v>
          </cell>
          <cell r="H1769">
            <v>-2.5000000000000001E-2</v>
          </cell>
          <cell r="I1769">
            <v>-0.03</v>
          </cell>
          <cell r="J1769">
            <v>-0.03</v>
          </cell>
          <cell r="K1769">
            <v>14.9</v>
          </cell>
          <cell r="L1769">
            <v>0</v>
          </cell>
        </row>
        <row r="1770">
          <cell r="A1770">
            <v>66110</v>
          </cell>
          <cell r="B1770" t="str">
            <v>L</v>
          </cell>
          <cell r="C1770">
            <v>1.8</v>
          </cell>
          <cell r="D1770" t="str">
            <v>No</v>
          </cell>
          <cell r="E1770">
            <v>324.11799999999999</v>
          </cell>
          <cell r="F1770">
            <v>324.11799999999999</v>
          </cell>
          <cell r="G1770">
            <v>-2.5000000000000001E-2</v>
          </cell>
          <cell r="H1770">
            <v>-2.5000000000000001E-2</v>
          </cell>
          <cell r="I1770">
            <v>-0.03</v>
          </cell>
          <cell r="J1770">
            <v>-0.03</v>
          </cell>
          <cell r="K1770">
            <v>14.9</v>
          </cell>
          <cell r="L1770">
            <v>0</v>
          </cell>
        </row>
        <row r="1771">
          <cell r="A1771">
            <v>66120</v>
          </cell>
          <cell r="B1771" t="str">
            <v>L</v>
          </cell>
          <cell r="C1771">
            <v>1.8</v>
          </cell>
          <cell r="D1771" t="str">
            <v>No</v>
          </cell>
          <cell r="E1771">
            <v>324.11799999999999</v>
          </cell>
          <cell r="F1771">
            <v>324.11799999999999</v>
          </cell>
          <cell r="G1771">
            <v>-2.5000000000000001E-2</v>
          </cell>
          <cell r="H1771">
            <v>-2.5000000000000001E-2</v>
          </cell>
          <cell r="I1771">
            <v>-0.03</v>
          </cell>
          <cell r="J1771">
            <v>-0.03</v>
          </cell>
          <cell r="K1771">
            <v>14.9</v>
          </cell>
          <cell r="L1771">
            <v>0</v>
          </cell>
        </row>
        <row r="1772">
          <cell r="A1772">
            <v>66130</v>
          </cell>
          <cell r="B1772" t="str">
            <v>L</v>
          </cell>
          <cell r="C1772">
            <v>1.8</v>
          </cell>
          <cell r="D1772" t="str">
            <v>No</v>
          </cell>
          <cell r="E1772">
            <v>324.11700000000002</v>
          </cell>
          <cell r="F1772">
            <v>324.11700000000002</v>
          </cell>
          <cell r="G1772">
            <v>-2.5000000000000001E-2</v>
          </cell>
          <cell r="H1772">
            <v>-2.5000000000000001E-2</v>
          </cell>
          <cell r="I1772">
            <v>-0.03</v>
          </cell>
          <cell r="J1772">
            <v>-0.03</v>
          </cell>
          <cell r="K1772">
            <v>14.9</v>
          </cell>
          <cell r="L1772">
            <v>0</v>
          </cell>
        </row>
        <row r="1773">
          <cell r="A1773">
            <v>66140</v>
          </cell>
          <cell r="B1773" t="str">
            <v>L</v>
          </cell>
          <cell r="C1773">
            <v>1.8</v>
          </cell>
          <cell r="D1773" t="str">
            <v>No</v>
          </cell>
          <cell r="E1773">
            <v>324.10399999999998</v>
          </cell>
          <cell r="F1773">
            <v>324.10399999999998</v>
          </cell>
          <cell r="G1773">
            <v>-2.5000000000000001E-2</v>
          </cell>
          <cell r="H1773">
            <v>-2.5000000000000001E-2</v>
          </cell>
          <cell r="I1773">
            <v>-0.03</v>
          </cell>
          <cell r="J1773">
            <v>-0.03</v>
          </cell>
          <cell r="K1773">
            <v>14.9</v>
          </cell>
          <cell r="L1773">
            <v>0</v>
          </cell>
        </row>
        <row r="1774">
          <cell r="A1774">
            <v>66150</v>
          </cell>
          <cell r="B1774" t="str">
            <v>L-I</v>
          </cell>
          <cell r="C1774">
            <v>1.8</v>
          </cell>
          <cell r="D1774" t="str">
            <v>No</v>
          </cell>
          <cell r="E1774">
            <v>324.07799999999997</v>
          </cell>
          <cell r="F1774">
            <v>324.07799999999997</v>
          </cell>
          <cell r="G1774">
            <v>-2.5000000000000001E-2</v>
          </cell>
          <cell r="H1774">
            <v>-2.5000000000000001E-2</v>
          </cell>
          <cell r="I1774">
            <v>-0.03</v>
          </cell>
          <cell r="J1774">
            <v>-0.03</v>
          </cell>
          <cell r="K1774">
            <v>14.9</v>
          </cell>
          <cell r="L1774">
            <v>0</v>
          </cell>
        </row>
        <row r="1775">
          <cell r="A1775">
            <v>66160</v>
          </cell>
          <cell r="B1775" t="str">
            <v>L-I</v>
          </cell>
          <cell r="C1775">
            <v>1.8</v>
          </cell>
          <cell r="D1775" t="str">
            <v>No</v>
          </cell>
          <cell r="E1775">
            <v>324.04000000000002</v>
          </cell>
          <cell r="F1775">
            <v>324.04000000000002</v>
          </cell>
          <cell r="G1775">
            <v>-2.5000000000000001E-2</v>
          </cell>
          <cell r="H1775">
            <v>-2.5000000000000001E-2</v>
          </cell>
          <cell r="I1775">
            <v>-0.03</v>
          </cell>
          <cell r="J1775">
            <v>-0.03</v>
          </cell>
          <cell r="K1775">
            <v>15.37</v>
          </cell>
          <cell r="L1775">
            <v>0</v>
          </cell>
        </row>
        <row r="1776">
          <cell r="A1776">
            <v>66170</v>
          </cell>
          <cell r="B1776" t="str">
            <v>L-I</v>
          </cell>
          <cell r="C1776">
            <v>1.8</v>
          </cell>
          <cell r="D1776" t="str">
            <v>No</v>
          </cell>
          <cell r="E1776">
            <v>323.99</v>
          </cell>
          <cell r="F1776">
            <v>323.99</v>
          </cell>
          <cell r="G1776">
            <v>-2.5000000000000001E-2</v>
          </cell>
          <cell r="H1776">
            <v>-2.5000000000000001E-2</v>
          </cell>
          <cell r="I1776">
            <v>-0.03</v>
          </cell>
          <cell r="J1776">
            <v>-0.03</v>
          </cell>
          <cell r="K1776">
            <v>15.84</v>
          </cell>
          <cell r="L1776">
            <v>0</v>
          </cell>
        </row>
        <row r="1777">
          <cell r="A1777">
            <v>66180</v>
          </cell>
          <cell r="B1777" t="str">
            <v>L-I</v>
          </cell>
          <cell r="C1777">
            <v>1.8</v>
          </cell>
          <cell r="D1777" t="str">
            <v>No</v>
          </cell>
          <cell r="E1777">
            <v>323.92700000000002</v>
          </cell>
          <cell r="F1777">
            <v>323.92700000000002</v>
          </cell>
          <cell r="G1777">
            <v>-2.5000000000000001E-2</v>
          </cell>
          <cell r="H1777">
            <v>-2.5000000000000001E-2</v>
          </cell>
          <cell r="I1777">
            <v>-0.03</v>
          </cell>
          <cell r="J1777">
            <v>-0.03</v>
          </cell>
          <cell r="K1777">
            <v>16.309999999999999</v>
          </cell>
          <cell r="L1777">
            <v>0</v>
          </cell>
        </row>
        <row r="1778">
          <cell r="A1778">
            <v>66190</v>
          </cell>
          <cell r="B1778" t="str">
            <v>L-I</v>
          </cell>
          <cell r="C1778">
            <v>1.8</v>
          </cell>
          <cell r="D1778" t="str">
            <v>No</v>
          </cell>
          <cell r="E1778">
            <v>323.85300000000001</v>
          </cell>
          <cell r="F1778">
            <v>323.85300000000001</v>
          </cell>
          <cell r="G1778">
            <v>-2.5000000000000001E-2</v>
          </cell>
          <cell r="H1778">
            <v>-2.5000000000000001E-2</v>
          </cell>
          <cell r="I1778">
            <v>-0.03</v>
          </cell>
          <cell r="J1778">
            <v>-0.03</v>
          </cell>
          <cell r="K1778">
            <v>16.78</v>
          </cell>
          <cell r="L1778">
            <v>0</v>
          </cell>
        </row>
        <row r="1779">
          <cell r="A1779">
            <v>66200</v>
          </cell>
          <cell r="B1779" t="str">
            <v>L-I</v>
          </cell>
          <cell r="C1779">
            <v>1.8</v>
          </cell>
          <cell r="D1779" t="str">
            <v>No</v>
          </cell>
          <cell r="E1779">
            <v>323.77800000000002</v>
          </cell>
          <cell r="F1779">
            <v>323.77800000000002</v>
          </cell>
          <cell r="G1779">
            <v>-2.5000000000000001E-2</v>
          </cell>
          <cell r="H1779">
            <v>-2.5000000000000001E-2</v>
          </cell>
          <cell r="I1779">
            <v>-0.03</v>
          </cell>
          <cell r="J1779">
            <v>-0.03</v>
          </cell>
          <cell r="K1779">
            <v>17.25</v>
          </cell>
          <cell r="L1779">
            <v>0</v>
          </cell>
        </row>
        <row r="1780">
          <cell r="A1780">
            <v>66210</v>
          </cell>
          <cell r="B1780" t="str">
            <v>L-I</v>
          </cell>
          <cell r="C1780">
            <v>1.8</v>
          </cell>
          <cell r="D1780" t="str">
            <v>No</v>
          </cell>
          <cell r="E1780">
            <v>323.702</v>
          </cell>
          <cell r="F1780">
            <v>323.702</v>
          </cell>
          <cell r="G1780">
            <v>-2.5000000000000001E-2</v>
          </cell>
          <cell r="H1780">
            <v>-2.5000000000000001E-2</v>
          </cell>
          <cell r="I1780">
            <v>-0.03</v>
          </cell>
          <cell r="J1780">
            <v>-0.03</v>
          </cell>
          <cell r="K1780">
            <v>17.72</v>
          </cell>
          <cell r="L1780">
            <v>0</v>
          </cell>
        </row>
        <row r="1781">
          <cell r="A1781">
            <v>66220</v>
          </cell>
          <cell r="B1781" t="str">
            <v>L-I</v>
          </cell>
          <cell r="C1781">
            <v>1.8</v>
          </cell>
          <cell r="D1781" t="str">
            <v>No</v>
          </cell>
          <cell r="E1781">
            <v>323.62700000000001</v>
          </cell>
          <cell r="F1781">
            <v>323.62700000000001</v>
          </cell>
          <cell r="G1781">
            <v>-2.5000000000000001E-2</v>
          </cell>
          <cell r="H1781">
            <v>-2.5000000000000001E-2</v>
          </cell>
          <cell r="I1781">
            <v>-0.03</v>
          </cell>
          <cell r="J1781">
            <v>-0.03</v>
          </cell>
          <cell r="K1781">
            <v>18.190000000000001</v>
          </cell>
          <cell r="L1781">
            <v>0</v>
          </cell>
        </row>
        <row r="1782">
          <cell r="A1782">
            <v>66223.788</v>
          </cell>
          <cell r="B1782" t="str">
            <v>L-I</v>
          </cell>
          <cell r="C1782">
            <v>1.8</v>
          </cell>
          <cell r="D1782" t="str">
            <v>No</v>
          </cell>
          <cell r="E1782">
            <v>323.59800000000001</v>
          </cell>
          <cell r="F1782">
            <v>323.59800000000001</v>
          </cell>
          <cell r="G1782">
            <v>-2.5000000000000001E-2</v>
          </cell>
          <cell r="H1782">
            <v>-2.5000000000000001E-2</v>
          </cell>
          <cell r="I1782">
            <v>-0.03</v>
          </cell>
          <cell r="J1782">
            <v>-0.03</v>
          </cell>
          <cell r="K1782">
            <v>18.368036000000021</v>
          </cell>
          <cell r="L1782">
            <v>0</v>
          </cell>
        </row>
        <row r="1783">
          <cell r="A1783">
            <v>66230</v>
          </cell>
          <cell r="B1783" t="str">
            <v>L-I</v>
          </cell>
          <cell r="C1783">
            <v>1.8</v>
          </cell>
          <cell r="D1783" t="str">
            <v>No</v>
          </cell>
          <cell r="E1783">
            <v>323.55399999999997</v>
          </cell>
          <cell r="F1783">
            <v>323.55399999999997</v>
          </cell>
          <cell r="G1783">
            <v>-2.5000000000000001E-2</v>
          </cell>
          <cell r="H1783">
            <v>-2.5000000000000001E-2</v>
          </cell>
          <cell r="I1783">
            <v>-0.03</v>
          </cell>
          <cell r="J1783">
            <v>-0.03</v>
          </cell>
          <cell r="K1783">
            <v>18.66</v>
          </cell>
          <cell r="L1783">
            <v>0</v>
          </cell>
        </row>
        <row r="1784">
          <cell r="A1784">
            <v>66240</v>
          </cell>
          <cell r="B1784" t="str">
            <v>L-I</v>
          </cell>
          <cell r="C1784">
            <v>1.8</v>
          </cell>
          <cell r="D1784" t="str">
            <v>No</v>
          </cell>
          <cell r="E1784">
            <v>323.48899999999998</v>
          </cell>
          <cell r="F1784">
            <v>323.48899999999998</v>
          </cell>
          <cell r="G1784">
            <v>-2.5000000000000001E-2</v>
          </cell>
          <cell r="H1784">
            <v>-2.5000000000000001E-2</v>
          </cell>
          <cell r="I1784">
            <v>-0.03</v>
          </cell>
          <cell r="J1784">
            <v>-0.03</v>
          </cell>
          <cell r="K1784">
            <v>19.13</v>
          </cell>
          <cell r="L1784">
            <v>0</v>
          </cell>
        </row>
        <row r="1785">
          <cell r="A1785">
            <v>66250</v>
          </cell>
          <cell r="B1785" t="str">
            <v>L-I</v>
          </cell>
          <cell r="C1785">
            <v>1.8</v>
          </cell>
          <cell r="D1785" t="str">
            <v>No</v>
          </cell>
          <cell r="E1785">
            <v>323.435</v>
          </cell>
          <cell r="F1785">
            <v>323.435</v>
          </cell>
          <cell r="G1785">
            <v>-2.5000000000000001E-2</v>
          </cell>
          <cell r="H1785">
            <v>-2.5000000000000001E-2</v>
          </cell>
          <cell r="I1785">
            <v>-0.03</v>
          </cell>
          <cell r="J1785">
            <v>-0.03</v>
          </cell>
          <cell r="K1785">
            <v>19.600000000000001</v>
          </cell>
          <cell r="L1785">
            <v>0</v>
          </cell>
        </row>
        <row r="1786">
          <cell r="A1786">
            <v>66260</v>
          </cell>
          <cell r="B1786" t="str">
            <v>I</v>
          </cell>
          <cell r="C1786">
            <v>1.8</v>
          </cell>
          <cell r="D1786" t="str">
            <v>No</v>
          </cell>
          <cell r="E1786">
            <v>323.39</v>
          </cell>
          <cell r="F1786">
            <v>323.39</v>
          </cell>
          <cell r="G1786">
            <v>-2.5000000000000001E-2</v>
          </cell>
          <cell r="H1786">
            <v>-2.5000000000000001E-2</v>
          </cell>
          <cell r="I1786">
            <v>-0.03</v>
          </cell>
          <cell r="J1786">
            <v>-0.03</v>
          </cell>
          <cell r="K1786">
            <v>19.600000000000001</v>
          </cell>
          <cell r="L1786">
            <v>0</v>
          </cell>
        </row>
        <row r="1787">
          <cell r="A1787">
            <v>66270</v>
          </cell>
          <cell r="B1787" t="str">
            <v>I</v>
          </cell>
          <cell r="C1787">
            <v>1.8</v>
          </cell>
          <cell r="D1787" t="str">
            <v>No</v>
          </cell>
          <cell r="E1787">
            <v>323.35399999999998</v>
          </cell>
          <cell r="F1787">
            <v>323.35399999999998</v>
          </cell>
          <cell r="G1787">
            <v>-2.5000000000000001E-2</v>
          </cell>
          <cell r="H1787">
            <v>-2.5000000000000001E-2</v>
          </cell>
          <cell r="I1787">
            <v>-0.03</v>
          </cell>
          <cell r="J1787">
            <v>-0.03</v>
          </cell>
          <cell r="K1787">
            <v>19.600000000000001</v>
          </cell>
          <cell r="L1787">
            <v>0</v>
          </cell>
        </row>
        <row r="1788">
          <cell r="A1788">
            <v>66280</v>
          </cell>
          <cell r="B1788" t="str">
            <v>I</v>
          </cell>
          <cell r="C1788">
            <v>1.8</v>
          </cell>
          <cell r="D1788" t="str">
            <v>No</v>
          </cell>
          <cell r="E1788">
            <v>323.32900000000001</v>
          </cell>
          <cell r="F1788">
            <v>323.32900000000001</v>
          </cell>
          <cell r="G1788">
            <v>-2.5000000000000001E-2</v>
          </cell>
          <cell r="H1788">
            <v>-2.5000000000000001E-2</v>
          </cell>
          <cell r="I1788">
            <v>-0.03</v>
          </cell>
          <cell r="J1788">
            <v>-0.03</v>
          </cell>
          <cell r="K1788">
            <v>19.600000000000001</v>
          </cell>
          <cell r="L1788">
            <v>0</v>
          </cell>
        </row>
        <row r="1789">
          <cell r="A1789">
            <v>66290</v>
          </cell>
          <cell r="B1789" t="str">
            <v>I</v>
          </cell>
          <cell r="C1789">
            <v>1.8</v>
          </cell>
          <cell r="D1789" t="str">
            <v>No</v>
          </cell>
          <cell r="E1789">
            <v>323.31299999999999</v>
          </cell>
          <cell r="F1789">
            <v>323.31299999999999</v>
          </cell>
          <cell r="G1789">
            <v>-2.5000000000000001E-2</v>
          </cell>
          <cell r="H1789">
            <v>-2.5000000000000001E-2</v>
          </cell>
          <cell r="I1789">
            <v>-0.03</v>
          </cell>
          <cell r="J1789">
            <v>-0.03</v>
          </cell>
          <cell r="K1789">
            <v>19.600000000000001</v>
          </cell>
          <cell r="L1789">
            <v>0</v>
          </cell>
        </row>
        <row r="1790">
          <cell r="A1790">
            <v>66300</v>
          </cell>
          <cell r="B1790" t="str">
            <v>I</v>
          </cell>
          <cell r="C1790">
            <v>1.8</v>
          </cell>
          <cell r="D1790" t="str">
            <v>No</v>
          </cell>
          <cell r="E1790">
            <v>323.30700000000002</v>
          </cell>
          <cell r="F1790">
            <v>323.30700000000002</v>
          </cell>
          <cell r="G1790">
            <v>-2.5000000000000001E-2</v>
          </cell>
          <cell r="H1790">
            <v>-2.5000000000000001E-2</v>
          </cell>
          <cell r="I1790">
            <v>-0.03</v>
          </cell>
          <cell r="J1790">
            <v>-0.03</v>
          </cell>
          <cell r="K1790">
            <v>19.600000000000001</v>
          </cell>
          <cell r="L1790">
            <v>0</v>
          </cell>
        </row>
        <row r="1791">
          <cell r="A1791">
            <v>66308.788</v>
          </cell>
          <cell r="B1791" t="str">
            <v>I</v>
          </cell>
          <cell r="C1791">
            <v>1.8</v>
          </cell>
          <cell r="D1791" t="str">
            <v>No</v>
          </cell>
          <cell r="E1791">
            <v>323.31</v>
          </cell>
          <cell r="F1791">
            <v>323.31</v>
          </cell>
          <cell r="G1791">
            <v>-2.5000000000000001E-2</v>
          </cell>
          <cell r="H1791">
            <v>-2.5000000000000001E-2</v>
          </cell>
          <cell r="I1791">
            <v>-0.03</v>
          </cell>
          <cell r="J1791">
            <v>-0.03</v>
          </cell>
          <cell r="K1791">
            <v>19.600000000000001</v>
          </cell>
          <cell r="L1791">
            <v>0</v>
          </cell>
        </row>
        <row r="1792">
          <cell r="A1792">
            <v>66310</v>
          </cell>
          <cell r="B1792" t="str">
            <v>I</v>
          </cell>
          <cell r="C1792">
            <v>1.8</v>
          </cell>
          <cell r="D1792" t="str">
            <v>No</v>
          </cell>
          <cell r="E1792">
            <v>323.31099999999998</v>
          </cell>
          <cell r="F1792">
            <v>323.31099999999998</v>
          </cell>
          <cell r="G1792">
            <v>-2.5000000000000001E-2</v>
          </cell>
          <cell r="H1792">
            <v>-2.5000000000000001E-2</v>
          </cell>
          <cell r="I1792">
            <v>-0.03</v>
          </cell>
          <cell r="J1792">
            <v>-0.03</v>
          </cell>
          <cell r="K1792">
            <v>19.600000000000001</v>
          </cell>
          <cell r="L1792">
            <v>0</v>
          </cell>
        </row>
        <row r="1793">
          <cell r="A1793">
            <v>66323.812000000005</v>
          </cell>
          <cell r="B1793" t="str">
            <v>I</v>
          </cell>
          <cell r="C1793">
            <v>1.8</v>
          </cell>
          <cell r="D1793" t="str">
            <v>No</v>
          </cell>
          <cell r="E1793">
            <v>323.32100000000003</v>
          </cell>
          <cell r="F1793">
            <v>323.32100000000003</v>
          </cell>
          <cell r="G1793">
            <v>-2.5000000000000001E-2</v>
          </cell>
          <cell r="H1793">
            <v>-2.5000000000000001E-2</v>
          </cell>
          <cell r="I1793">
            <v>-0.03</v>
          </cell>
          <cell r="J1793">
            <v>-0.03</v>
          </cell>
          <cell r="K1793">
            <v>19.600000000000001</v>
          </cell>
          <cell r="L1793">
            <v>0</v>
          </cell>
        </row>
        <row r="1794">
          <cell r="A1794">
            <v>66330</v>
          </cell>
          <cell r="B1794" t="str">
            <v>I</v>
          </cell>
          <cell r="C1794">
            <v>1.8</v>
          </cell>
          <cell r="D1794" t="str">
            <v>No</v>
          </cell>
          <cell r="E1794">
            <v>323.32499999999999</v>
          </cell>
          <cell r="F1794">
            <v>323.32499999999999</v>
          </cell>
          <cell r="G1794">
            <v>-2.5000000000000001E-2</v>
          </cell>
          <cell r="H1794">
            <v>-2.5000000000000001E-2</v>
          </cell>
          <cell r="I1794">
            <v>-0.03</v>
          </cell>
          <cell r="J1794">
            <v>-0.03</v>
          </cell>
          <cell r="K1794">
            <v>19.600000000000001</v>
          </cell>
          <cell r="L1794">
            <v>0</v>
          </cell>
        </row>
        <row r="1795">
          <cell r="A1795">
            <v>66340</v>
          </cell>
          <cell r="B1795" t="str">
            <v>I</v>
          </cell>
          <cell r="C1795">
            <v>1.8</v>
          </cell>
          <cell r="D1795" t="str">
            <v>No</v>
          </cell>
          <cell r="E1795">
            <v>323.33300000000003</v>
          </cell>
          <cell r="F1795">
            <v>323.33300000000003</v>
          </cell>
          <cell r="G1795">
            <v>-2.5000000000000001E-2</v>
          </cell>
          <cell r="H1795">
            <v>-2.5000000000000001E-2</v>
          </cell>
          <cell r="I1795">
            <v>-0.03</v>
          </cell>
          <cell r="J1795">
            <v>-0.03</v>
          </cell>
          <cell r="K1795">
            <v>19.600000000000001</v>
          </cell>
          <cell r="L1795">
            <v>0</v>
          </cell>
        </row>
        <row r="1796">
          <cell r="A1796">
            <v>66350</v>
          </cell>
          <cell r="B1796" t="str">
            <v>I</v>
          </cell>
          <cell r="C1796">
            <v>1.8</v>
          </cell>
          <cell r="D1796" t="str">
            <v>No</v>
          </cell>
          <cell r="E1796">
            <v>323.33999999999997</v>
          </cell>
          <cell r="F1796">
            <v>323.33999999999997</v>
          </cell>
          <cell r="G1796">
            <v>-2.5000000000000001E-2</v>
          </cell>
          <cell r="H1796">
            <v>-2.5000000000000001E-2</v>
          </cell>
          <cell r="I1796">
            <v>-0.03</v>
          </cell>
          <cell r="J1796">
            <v>-0.03</v>
          </cell>
          <cell r="K1796">
            <v>19.600000000000001</v>
          </cell>
          <cell r="L1796">
            <v>0</v>
          </cell>
        </row>
        <row r="1797">
          <cell r="A1797">
            <v>66360</v>
          </cell>
          <cell r="B1797" t="str">
            <v>I</v>
          </cell>
          <cell r="C1797">
            <v>1.8</v>
          </cell>
          <cell r="D1797" t="str">
            <v>No</v>
          </cell>
          <cell r="E1797">
            <v>323.34699999999998</v>
          </cell>
          <cell r="F1797">
            <v>323.34699999999998</v>
          </cell>
          <cell r="G1797">
            <v>-2.5000000000000001E-2</v>
          </cell>
          <cell r="H1797">
            <v>-2.5000000000000001E-2</v>
          </cell>
          <cell r="I1797">
            <v>-0.03</v>
          </cell>
          <cell r="J1797">
            <v>-0.03</v>
          </cell>
          <cell r="K1797">
            <v>19.600000000000001</v>
          </cell>
          <cell r="L1797">
            <v>0</v>
          </cell>
        </row>
        <row r="1798">
          <cell r="A1798">
            <v>66370</v>
          </cell>
          <cell r="B1798" t="str">
            <v>I</v>
          </cell>
          <cell r="C1798">
            <v>1.8</v>
          </cell>
          <cell r="D1798" t="str">
            <v>No</v>
          </cell>
          <cell r="E1798">
            <v>323.35399999999998</v>
          </cell>
          <cell r="F1798">
            <v>323.35399999999998</v>
          </cell>
          <cell r="G1798">
            <v>-2.5000000000000001E-2</v>
          </cell>
          <cell r="H1798">
            <v>-2.5000000000000001E-2</v>
          </cell>
          <cell r="I1798">
            <v>-0.03</v>
          </cell>
          <cell r="J1798">
            <v>-0.03</v>
          </cell>
          <cell r="K1798">
            <v>19.600000000000001</v>
          </cell>
          <cell r="L1798">
            <v>0</v>
          </cell>
        </row>
        <row r="1799">
          <cell r="A1799">
            <v>66380</v>
          </cell>
          <cell r="B1799" t="str">
            <v>I</v>
          </cell>
          <cell r="C1799">
            <v>1.8</v>
          </cell>
          <cell r="D1799" t="str">
            <v>No</v>
          </cell>
          <cell r="E1799">
            <v>323.35700000000003</v>
          </cell>
          <cell r="F1799">
            <v>323.35700000000003</v>
          </cell>
          <cell r="G1799">
            <v>-2.5000000000000001E-2</v>
          </cell>
          <cell r="H1799">
            <v>-2.5000000000000001E-2</v>
          </cell>
          <cell r="I1799">
            <v>-0.03</v>
          </cell>
          <cell r="J1799">
            <v>-0.03</v>
          </cell>
          <cell r="K1799">
            <v>19.600000000000001</v>
          </cell>
          <cell r="L1799">
            <v>0</v>
          </cell>
        </row>
        <row r="1800">
          <cell r="A1800">
            <v>66390</v>
          </cell>
          <cell r="B1800" t="str">
            <v>I</v>
          </cell>
          <cell r="C1800">
            <v>1.8</v>
          </cell>
          <cell r="D1800" t="str">
            <v>No</v>
          </cell>
          <cell r="E1800">
            <v>323.35599999999999</v>
          </cell>
          <cell r="F1800">
            <v>323.35599999999999</v>
          </cell>
          <cell r="G1800">
            <v>-2.5000000000000001E-2</v>
          </cell>
          <cell r="H1800">
            <v>-2.5000000000000001E-2</v>
          </cell>
          <cell r="I1800">
            <v>-0.03</v>
          </cell>
          <cell r="J1800">
            <v>-0.03</v>
          </cell>
          <cell r="K1800">
            <v>19.600000000000001</v>
          </cell>
          <cell r="L1800">
            <v>0</v>
          </cell>
        </row>
        <row r="1801">
          <cell r="A1801">
            <v>66400</v>
          </cell>
          <cell r="B1801" t="str">
            <v>I</v>
          </cell>
          <cell r="C1801">
            <v>1.8</v>
          </cell>
          <cell r="D1801" t="str">
            <v>No</v>
          </cell>
          <cell r="E1801">
            <v>323.35000000000002</v>
          </cell>
          <cell r="F1801">
            <v>323.35000000000002</v>
          </cell>
          <cell r="G1801">
            <v>-2.5000000000000001E-2</v>
          </cell>
          <cell r="H1801">
            <v>-2.5000000000000001E-2</v>
          </cell>
          <cell r="I1801">
            <v>-0.03</v>
          </cell>
          <cell r="J1801">
            <v>-0.03</v>
          </cell>
          <cell r="K1801">
            <v>19.600000000000001</v>
          </cell>
          <cell r="L1801">
            <v>0</v>
          </cell>
        </row>
        <row r="1802">
          <cell r="A1802">
            <v>66410</v>
          </cell>
          <cell r="B1802" t="str">
            <v>I</v>
          </cell>
          <cell r="C1802">
            <v>1.8</v>
          </cell>
          <cell r="D1802" t="str">
            <v>No</v>
          </cell>
          <cell r="E1802">
            <v>323.34100000000001</v>
          </cell>
          <cell r="F1802">
            <v>323.34100000000001</v>
          </cell>
          <cell r="G1802">
            <v>-2.5000000000000001E-2</v>
          </cell>
          <cell r="H1802">
            <v>-2.5000000000000001E-2</v>
          </cell>
          <cell r="I1802">
            <v>-0.03</v>
          </cell>
          <cell r="J1802">
            <v>-0.03</v>
          </cell>
          <cell r="K1802">
            <v>19.600000000000001</v>
          </cell>
          <cell r="L1802">
            <v>0</v>
          </cell>
        </row>
        <row r="1803">
          <cell r="A1803">
            <v>66420</v>
          </cell>
          <cell r="B1803" t="str">
            <v>I</v>
          </cell>
          <cell r="C1803">
            <v>1.8</v>
          </cell>
          <cell r="D1803" t="str">
            <v>No</v>
          </cell>
          <cell r="E1803">
            <v>323.327</v>
          </cell>
          <cell r="F1803">
            <v>323.327</v>
          </cell>
          <cell r="G1803">
            <v>-2.5000000000000001E-2</v>
          </cell>
          <cell r="H1803">
            <v>-2.5000000000000001E-2</v>
          </cell>
          <cell r="I1803">
            <v>-0.03</v>
          </cell>
          <cell r="J1803">
            <v>-0.03</v>
          </cell>
          <cell r="K1803">
            <v>19.600000000000001</v>
          </cell>
          <cell r="L1803">
            <v>0</v>
          </cell>
        </row>
        <row r="1804">
          <cell r="A1804">
            <v>66430</v>
          </cell>
          <cell r="B1804" t="str">
            <v>I</v>
          </cell>
          <cell r="C1804">
            <v>1.8</v>
          </cell>
          <cell r="D1804" t="str">
            <v>No</v>
          </cell>
          <cell r="E1804">
            <v>323.30900000000003</v>
          </cell>
          <cell r="F1804">
            <v>323.30900000000003</v>
          </cell>
          <cell r="G1804">
            <v>-2.5000000000000001E-2</v>
          </cell>
          <cell r="H1804">
            <v>-2.5000000000000001E-2</v>
          </cell>
          <cell r="I1804">
            <v>-0.03</v>
          </cell>
          <cell r="J1804">
            <v>-0.03</v>
          </cell>
          <cell r="K1804">
            <v>19.600000000000001</v>
          </cell>
          <cell r="L1804">
            <v>0</v>
          </cell>
        </row>
        <row r="1805">
          <cell r="A1805">
            <v>66440</v>
          </cell>
          <cell r="B1805" t="str">
            <v>I</v>
          </cell>
          <cell r="C1805">
            <v>1.8</v>
          </cell>
          <cell r="D1805" t="str">
            <v>No</v>
          </cell>
          <cell r="E1805">
            <v>323.291</v>
          </cell>
          <cell r="F1805">
            <v>323.291</v>
          </cell>
          <cell r="G1805">
            <v>-2.5000000000000001E-2</v>
          </cell>
          <cell r="H1805">
            <v>-2.5000000000000001E-2</v>
          </cell>
          <cell r="I1805">
            <v>-0.03</v>
          </cell>
          <cell r="J1805">
            <v>-0.03</v>
          </cell>
          <cell r="K1805">
            <v>19.600000000000001</v>
          </cell>
          <cell r="L1805">
            <v>0</v>
          </cell>
        </row>
        <row r="1806">
          <cell r="A1806">
            <v>66450</v>
          </cell>
          <cell r="B1806" t="str">
            <v>I</v>
          </cell>
          <cell r="C1806">
            <v>1.8</v>
          </cell>
          <cell r="D1806" t="str">
            <v>No</v>
          </cell>
          <cell r="E1806">
            <v>323.27300000000002</v>
          </cell>
          <cell r="F1806">
            <v>323.27300000000002</v>
          </cell>
          <cell r="G1806">
            <v>-2.5000000000000001E-2</v>
          </cell>
          <cell r="H1806">
            <v>-2.5000000000000001E-2</v>
          </cell>
          <cell r="I1806">
            <v>-0.03</v>
          </cell>
          <cell r="J1806">
            <v>-0.03</v>
          </cell>
          <cell r="K1806">
            <v>19.600000000000001</v>
          </cell>
          <cell r="L1806">
            <v>0</v>
          </cell>
        </row>
        <row r="1807">
          <cell r="A1807">
            <v>66460</v>
          </cell>
          <cell r="B1807" t="str">
            <v>I</v>
          </cell>
          <cell r="C1807">
            <v>1.8</v>
          </cell>
          <cell r="D1807" t="str">
            <v>No</v>
          </cell>
          <cell r="E1807">
            <v>323.255</v>
          </cell>
          <cell r="F1807">
            <v>323.255</v>
          </cell>
          <cell r="G1807">
            <v>-2.5000000000000001E-2</v>
          </cell>
          <cell r="H1807">
            <v>-2.5000000000000001E-2</v>
          </cell>
          <cell r="I1807">
            <v>-0.03</v>
          </cell>
          <cell r="J1807">
            <v>-0.03</v>
          </cell>
          <cell r="K1807">
            <v>19.600000000000001</v>
          </cell>
          <cell r="L1807">
            <v>0</v>
          </cell>
        </row>
        <row r="1808">
          <cell r="A1808">
            <v>66470</v>
          </cell>
          <cell r="B1808" t="str">
            <v>I</v>
          </cell>
          <cell r="C1808">
            <v>1.8</v>
          </cell>
          <cell r="D1808" t="str">
            <v>No</v>
          </cell>
          <cell r="E1808">
            <v>323.23700000000002</v>
          </cell>
          <cell r="F1808">
            <v>323.23700000000002</v>
          </cell>
          <cell r="G1808">
            <v>-2.5000000000000001E-2</v>
          </cell>
          <cell r="H1808">
            <v>-2.5000000000000001E-2</v>
          </cell>
          <cell r="I1808">
            <v>-0.03</v>
          </cell>
          <cell r="J1808">
            <v>-0.03</v>
          </cell>
          <cell r="K1808">
            <v>19.600000000000001</v>
          </cell>
          <cell r="L1808">
            <v>0</v>
          </cell>
        </row>
        <row r="1809">
          <cell r="A1809">
            <v>66480</v>
          </cell>
          <cell r="B1809" t="str">
            <v>I</v>
          </cell>
          <cell r="C1809">
            <v>1.8</v>
          </cell>
          <cell r="D1809" t="str">
            <v>No</v>
          </cell>
          <cell r="E1809">
            <v>323.21899999999999</v>
          </cell>
          <cell r="F1809">
            <v>323.21899999999999</v>
          </cell>
          <cell r="G1809">
            <v>-2.5000000000000001E-2</v>
          </cell>
          <cell r="H1809">
            <v>-2.5000000000000001E-2</v>
          </cell>
          <cell r="I1809">
            <v>-0.03</v>
          </cell>
          <cell r="J1809">
            <v>-0.03</v>
          </cell>
          <cell r="K1809">
            <v>19.600000000000001</v>
          </cell>
          <cell r="L1809">
            <v>0</v>
          </cell>
        </row>
        <row r="1810">
          <cell r="A1810">
            <v>66490</v>
          </cell>
          <cell r="B1810" t="str">
            <v>I</v>
          </cell>
          <cell r="C1810">
            <v>1.8</v>
          </cell>
          <cell r="D1810" t="str">
            <v>No</v>
          </cell>
          <cell r="E1810">
            <v>323.20100000000002</v>
          </cell>
          <cell r="F1810">
            <v>323.20100000000002</v>
          </cell>
          <cell r="G1810">
            <v>-2.5000000000000001E-2</v>
          </cell>
          <cell r="H1810">
            <v>-2.5000000000000001E-2</v>
          </cell>
          <cell r="I1810">
            <v>-0.03</v>
          </cell>
          <cell r="J1810">
            <v>-0.03</v>
          </cell>
          <cell r="K1810">
            <v>19.600000000000001</v>
          </cell>
          <cell r="L1810">
            <v>0</v>
          </cell>
        </row>
        <row r="1811">
          <cell r="A1811">
            <v>66500</v>
          </cell>
          <cell r="B1811" t="str">
            <v>I</v>
          </cell>
          <cell r="C1811">
            <v>1.8</v>
          </cell>
          <cell r="D1811" t="str">
            <v>No</v>
          </cell>
          <cell r="E1811">
            <v>323.18599999999998</v>
          </cell>
          <cell r="F1811">
            <v>323.18599999999998</v>
          </cell>
          <cell r="G1811">
            <v>-2.5000000000000001E-2</v>
          </cell>
          <cell r="H1811">
            <v>-2.5000000000000001E-2</v>
          </cell>
          <cell r="I1811">
            <v>-0.03</v>
          </cell>
          <cell r="J1811">
            <v>-0.03</v>
          </cell>
          <cell r="K1811">
            <v>19.600000000000001</v>
          </cell>
          <cell r="L1811">
            <v>0</v>
          </cell>
        </row>
        <row r="1812">
          <cell r="A1812">
            <v>66510</v>
          </cell>
          <cell r="B1812" t="str">
            <v>I</v>
          </cell>
          <cell r="C1812">
            <v>1.8</v>
          </cell>
          <cell r="D1812" t="str">
            <v>No</v>
          </cell>
          <cell r="E1812">
            <v>323.17500000000001</v>
          </cell>
          <cell r="F1812">
            <v>323.17500000000001</v>
          </cell>
          <cell r="G1812">
            <v>-2.5000000000000001E-2</v>
          </cell>
          <cell r="H1812">
            <v>-2.5000000000000001E-2</v>
          </cell>
          <cell r="I1812">
            <v>-0.03</v>
          </cell>
          <cell r="J1812">
            <v>-0.03</v>
          </cell>
          <cell r="K1812">
            <v>19.600000000000001</v>
          </cell>
          <cell r="L1812">
            <v>0</v>
          </cell>
        </row>
        <row r="1813">
          <cell r="A1813">
            <v>66520</v>
          </cell>
          <cell r="B1813" t="str">
            <v>I</v>
          </cell>
          <cell r="C1813">
            <v>1.8</v>
          </cell>
          <cell r="D1813" t="str">
            <v>No</v>
          </cell>
          <cell r="E1813">
            <v>323.17</v>
          </cell>
          <cell r="F1813">
            <v>323.17</v>
          </cell>
          <cell r="G1813">
            <v>-2.5000000000000001E-2</v>
          </cell>
          <cell r="H1813">
            <v>-2.5000000000000001E-2</v>
          </cell>
          <cell r="I1813">
            <v>-0.03</v>
          </cell>
          <cell r="J1813">
            <v>-0.03</v>
          </cell>
          <cell r="K1813">
            <v>19.600000000000001</v>
          </cell>
          <cell r="L1813">
            <v>0</v>
          </cell>
        </row>
        <row r="1814">
          <cell r="A1814">
            <v>66530</v>
          </cell>
          <cell r="B1814" t="str">
            <v>I</v>
          </cell>
          <cell r="C1814">
            <v>1.8</v>
          </cell>
          <cell r="D1814" t="str">
            <v>No</v>
          </cell>
          <cell r="E1814">
            <v>323.16899999999998</v>
          </cell>
          <cell r="F1814">
            <v>323.16899999999998</v>
          </cell>
          <cell r="G1814">
            <v>-2.5000000000000001E-2</v>
          </cell>
          <cell r="H1814">
            <v>-2.5000000000000001E-2</v>
          </cell>
          <cell r="I1814">
            <v>-0.03</v>
          </cell>
          <cell r="J1814">
            <v>-0.03</v>
          </cell>
          <cell r="K1814">
            <v>19.600000000000001</v>
          </cell>
          <cell r="L1814">
            <v>0</v>
          </cell>
        </row>
        <row r="1815">
          <cell r="A1815">
            <v>66532.964999999997</v>
          </cell>
          <cell r="B1815" t="str">
            <v>I</v>
          </cell>
          <cell r="C1815">
            <v>1.8</v>
          </cell>
          <cell r="D1815" t="str">
            <v>No</v>
          </cell>
          <cell r="E1815">
            <v>323.17</v>
          </cell>
          <cell r="F1815">
            <v>323.17</v>
          </cell>
          <cell r="G1815">
            <v>-2.5000000000000001E-2</v>
          </cell>
          <cell r="H1815">
            <v>-2.5000000000000001E-2</v>
          </cell>
          <cell r="I1815">
            <v>-0.03</v>
          </cell>
          <cell r="J1815">
            <v>-0.03</v>
          </cell>
          <cell r="K1815">
            <v>19.600000000000001</v>
          </cell>
          <cell r="L1815">
            <v>0</v>
          </cell>
        </row>
        <row r="1816">
          <cell r="A1816">
            <v>66540</v>
          </cell>
          <cell r="B1816" t="str">
            <v>I</v>
          </cell>
          <cell r="C1816">
            <v>1.8</v>
          </cell>
          <cell r="D1816" t="str">
            <v>No</v>
          </cell>
          <cell r="E1816">
            <v>323.17399999999998</v>
          </cell>
          <cell r="F1816">
            <v>323.17399999999998</v>
          </cell>
          <cell r="G1816">
            <v>-2.5000000000000001E-2</v>
          </cell>
          <cell r="H1816">
            <v>-2.5000000000000001E-2</v>
          </cell>
          <cell r="I1816">
            <v>-0.03</v>
          </cell>
          <cell r="J1816">
            <v>-0.03</v>
          </cell>
          <cell r="K1816">
            <v>19.600000000000001</v>
          </cell>
          <cell r="L1816">
            <v>0</v>
          </cell>
        </row>
        <row r="1817">
          <cell r="A1817">
            <v>66550</v>
          </cell>
          <cell r="B1817" t="str">
            <v>I</v>
          </cell>
          <cell r="C1817">
            <v>1.8</v>
          </cell>
          <cell r="D1817" t="str">
            <v>No</v>
          </cell>
          <cell r="E1817">
            <v>323.18200000000002</v>
          </cell>
          <cell r="F1817">
            <v>323.18200000000002</v>
          </cell>
          <cell r="G1817">
            <v>-2.5000000000000001E-2</v>
          </cell>
          <cell r="H1817">
            <v>-2.5000000000000001E-2</v>
          </cell>
          <cell r="I1817">
            <v>-0.03</v>
          </cell>
          <cell r="J1817">
            <v>-0.03</v>
          </cell>
          <cell r="K1817">
            <v>19.600000000000001</v>
          </cell>
          <cell r="L1817">
            <v>0</v>
          </cell>
        </row>
        <row r="1818">
          <cell r="A1818">
            <v>66560</v>
          </cell>
          <cell r="B1818" t="str">
            <v>I</v>
          </cell>
          <cell r="C1818">
            <v>1.8</v>
          </cell>
          <cell r="D1818" t="str">
            <v>No</v>
          </cell>
          <cell r="E1818">
            <v>323.19299999999998</v>
          </cell>
          <cell r="F1818">
            <v>323.19299999999998</v>
          </cell>
          <cell r="G1818">
            <v>-2.5000000000000001E-2</v>
          </cell>
          <cell r="H1818">
            <v>-2.5000000000000001E-2</v>
          </cell>
          <cell r="I1818">
            <v>-0.03</v>
          </cell>
          <cell r="J1818">
            <v>-0.03</v>
          </cell>
          <cell r="K1818">
            <v>19.600000000000001</v>
          </cell>
          <cell r="L1818">
            <v>0</v>
          </cell>
        </row>
        <row r="1819">
          <cell r="A1819">
            <v>66570</v>
          </cell>
          <cell r="B1819" t="str">
            <v>I</v>
          </cell>
          <cell r="C1819">
            <v>1.8</v>
          </cell>
          <cell r="D1819" t="str">
            <v>No</v>
          </cell>
          <cell r="E1819">
            <v>323.20299999999997</v>
          </cell>
          <cell r="F1819">
            <v>323.20299999999997</v>
          </cell>
          <cell r="G1819">
            <v>-2.5000000000000001E-2</v>
          </cell>
          <cell r="H1819">
            <v>-2.5000000000000001E-2</v>
          </cell>
          <cell r="I1819">
            <v>-0.03</v>
          </cell>
          <cell r="J1819">
            <v>-0.03</v>
          </cell>
          <cell r="K1819">
            <v>19.600000000000001</v>
          </cell>
          <cell r="L1819">
            <v>0</v>
          </cell>
        </row>
        <row r="1820">
          <cell r="A1820">
            <v>66580</v>
          </cell>
          <cell r="B1820" t="str">
            <v>I</v>
          </cell>
          <cell r="C1820">
            <v>1.8</v>
          </cell>
          <cell r="D1820" t="str">
            <v>No</v>
          </cell>
          <cell r="E1820">
            <v>323.20299999999997</v>
          </cell>
          <cell r="F1820">
            <v>323.20299999999997</v>
          </cell>
          <cell r="G1820">
            <v>-2.5000000000000001E-2</v>
          </cell>
          <cell r="H1820">
            <v>-2.5000000000000001E-2</v>
          </cell>
          <cell r="I1820">
            <v>-0.03</v>
          </cell>
          <cell r="J1820">
            <v>-0.03</v>
          </cell>
          <cell r="K1820">
            <v>19.600000000000001</v>
          </cell>
          <cell r="L1820">
            <v>0</v>
          </cell>
        </row>
        <row r="1821">
          <cell r="A1821">
            <v>66590</v>
          </cell>
          <cell r="B1821" t="str">
            <v>I</v>
          </cell>
          <cell r="C1821">
            <v>1.8</v>
          </cell>
          <cell r="D1821" t="str">
            <v>No</v>
          </cell>
          <cell r="E1821">
            <v>323.178</v>
          </cell>
          <cell r="F1821">
            <v>323.178</v>
          </cell>
          <cell r="G1821">
            <v>-2.5000000000000001E-2</v>
          </cell>
          <cell r="H1821">
            <v>-2.5000000000000001E-2</v>
          </cell>
          <cell r="I1821">
            <v>-0.03</v>
          </cell>
          <cell r="J1821">
            <v>-0.03</v>
          </cell>
          <cell r="K1821">
            <v>19.600000000000001</v>
          </cell>
          <cell r="L1821">
            <v>0</v>
          </cell>
        </row>
        <row r="1822">
          <cell r="A1822">
            <v>66600</v>
          </cell>
          <cell r="B1822" t="str">
            <v>I</v>
          </cell>
          <cell r="C1822">
            <v>1.8</v>
          </cell>
          <cell r="D1822" t="str">
            <v>No</v>
          </cell>
          <cell r="E1822">
            <v>323.13</v>
          </cell>
          <cell r="F1822">
            <v>323.13</v>
          </cell>
          <cell r="G1822">
            <v>-2.5000000000000001E-2</v>
          </cell>
          <cell r="H1822">
            <v>-2.5000000000000001E-2</v>
          </cell>
          <cell r="I1822">
            <v>-0.03</v>
          </cell>
          <cell r="J1822">
            <v>-0.03</v>
          </cell>
          <cell r="K1822">
            <v>19.600000000000001</v>
          </cell>
          <cell r="L1822">
            <v>0</v>
          </cell>
        </row>
        <row r="1823">
          <cell r="A1823">
            <v>66600.398000000001</v>
          </cell>
          <cell r="B1823" t="str">
            <v>I</v>
          </cell>
          <cell r="C1823">
            <v>1.8</v>
          </cell>
          <cell r="D1823" t="str">
            <v>No</v>
          </cell>
          <cell r="E1823">
            <v>323.12799999999999</v>
          </cell>
          <cell r="F1823">
            <v>323.12799999999999</v>
          </cell>
          <cell r="G1823">
            <v>-2.5000000000000001E-2</v>
          </cell>
          <cell r="H1823">
            <v>-2.5000000000000001E-2</v>
          </cell>
          <cell r="I1823">
            <v>-0.03</v>
          </cell>
          <cell r="J1823">
            <v>-0.03</v>
          </cell>
          <cell r="K1823">
            <v>19.600000000000001</v>
          </cell>
          <cell r="L1823">
            <v>0</v>
          </cell>
        </row>
        <row r="1824">
          <cell r="A1824">
            <v>66612.339000000007</v>
          </cell>
          <cell r="B1824" t="str">
            <v>I</v>
          </cell>
          <cell r="C1824">
            <v>1.8</v>
          </cell>
          <cell r="D1824" t="str">
            <v>No</v>
          </cell>
          <cell r="E1824">
            <v>323.03899999999999</v>
          </cell>
          <cell r="F1824">
            <v>323.03899999999999</v>
          </cell>
          <cell r="G1824">
            <v>-2.5000000000000001E-2</v>
          </cell>
          <cell r="H1824">
            <v>-2.5000000000000001E-2</v>
          </cell>
          <cell r="I1824">
            <v>-0.03</v>
          </cell>
          <cell r="J1824">
            <v>-0.03</v>
          </cell>
          <cell r="K1824">
            <v>19.600000000000001</v>
          </cell>
          <cell r="L1824">
            <v>0</v>
          </cell>
        </row>
        <row r="1825">
          <cell r="A1825">
            <v>66620</v>
          </cell>
          <cell r="B1825" t="str">
            <v>I</v>
          </cell>
          <cell r="C1825">
            <v>1.8</v>
          </cell>
          <cell r="D1825" t="str">
            <v>No</v>
          </cell>
          <cell r="E1825">
            <v>322.96300000000002</v>
          </cell>
          <cell r="F1825">
            <v>322.96300000000002</v>
          </cell>
          <cell r="G1825">
            <v>-2.5000000000000001E-2</v>
          </cell>
          <cell r="H1825">
            <v>-2.5000000000000001E-2</v>
          </cell>
          <cell r="I1825">
            <v>-0.03</v>
          </cell>
          <cell r="J1825">
            <v>-0.03</v>
          </cell>
          <cell r="K1825">
            <v>19.600000000000001</v>
          </cell>
          <cell r="L1825">
            <v>0</v>
          </cell>
        </row>
        <row r="1826">
          <cell r="A1826">
            <v>66630</v>
          </cell>
          <cell r="B1826" t="str">
            <v>I</v>
          </cell>
          <cell r="C1826">
            <v>1.8</v>
          </cell>
          <cell r="D1826" t="str">
            <v>No</v>
          </cell>
          <cell r="E1826">
            <v>322.84399999999999</v>
          </cell>
          <cell r="F1826">
            <v>322.84399999999999</v>
          </cell>
          <cell r="G1826">
            <v>-2.5000000000000001E-2</v>
          </cell>
          <cell r="H1826">
            <v>-2.5000000000000001E-2</v>
          </cell>
          <cell r="I1826">
            <v>-0.03</v>
          </cell>
          <cell r="J1826">
            <v>-0.03</v>
          </cell>
          <cell r="K1826">
            <v>19.600000000000001</v>
          </cell>
          <cell r="L1826">
            <v>0</v>
          </cell>
        </row>
        <row r="1827">
          <cell r="A1827">
            <v>66630.398000000001</v>
          </cell>
          <cell r="B1827" t="str">
            <v>I</v>
          </cell>
          <cell r="C1827">
            <v>1.8</v>
          </cell>
          <cell r="D1827" t="str">
            <v>No</v>
          </cell>
          <cell r="E1827">
            <v>322.839</v>
          </cell>
          <cell r="F1827">
            <v>322.839</v>
          </cell>
          <cell r="G1827">
            <v>-2.5000000000000001E-2</v>
          </cell>
          <cell r="H1827">
            <v>-2.5000000000000001E-2</v>
          </cell>
          <cell r="I1827">
            <v>-0.03</v>
          </cell>
          <cell r="J1827">
            <v>-0.03</v>
          </cell>
          <cell r="K1827">
            <v>19.600000000000001</v>
          </cell>
          <cell r="L1827">
            <v>0</v>
          </cell>
        </row>
        <row r="1828">
          <cell r="A1828">
            <v>66640</v>
          </cell>
          <cell r="B1828" t="str">
            <v>I</v>
          </cell>
          <cell r="C1828">
            <v>1.8</v>
          </cell>
          <cell r="D1828" t="str">
            <v>No</v>
          </cell>
          <cell r="E1828">
            <v>322.71199999999999</v>
          </cell>
          <cell r="F1828">
            <v>322.71199999999999</v>
          </cell>
          <cell r="G1828">
            <v>-2.5000000000000001E-2</v>
          </cell>
          <cell r="H1828">
            <v>-2.5000000000000001E-2</v>
          </cell>
          <cell r="I1828">
            <v>-0.03</v>
          </cell>
          <cell r="J1828">
            <v>-0.03</v>
          </cell>
          <cell r="K1828">
            <v>19.600000000000001</v>
          </cell>
          <cell r="L1828">
            <v>0</v>
          </cell>
        </row>
        <row r="1829">
          <cell r="A1829">
            <v>66650</v>
          </cell>
          <cell r="B1829" t="str">
            <v>I</v>
          </cell>
          <cell r="C1829">
            <v>1.8</v>
          </cell>
          <cell r="D1829" t="str">
            <v>No</v>
          </cell>
          <cell r="E1829">
            <v>322.58100000000002</v>
          </cell>
          <cell r="F1829">
            <v>322.58100000000002</v>
          </cell>
          <cell r="G1829">
            <v>-2.5000000000000001E-2</v>
          </cell>
          <cell r="H1829">
            <v>-2.5000000000000001E-2</v>
          </cell>
          <cell r="I1829">
            <v>-0.03</v>
          </cell>
          <cell r="J1829">
            <v>-0.03</v>
          </cell>
          <cell r="K1829">
            <v>19.600000000000001</v>
          </cell>
          <cell r="L1829">
            <v>0</v>
          </cell>
        </row>
        <row r="1830">
          <cell r="A1830">
            <v>66660</v>
          </cell>
          <cell r="B1830" t="str">
            <v>I</v>
          </cell>
          <cell r="C1830">
            <v>1.8</v>
          </cell>
          <cell r="D1830" t="str">
            <v>No</v>
          </cell>
          <cell r="E1830">
            <v>322.46699999999998</v>
          </cell>
          <cell r="F1830">
            <v>322.46699999999998</v>
          </cell>
          <cell r="G1830">
            <v>-2.5000000000000001E-2</v>
          </cell>
          <cell r="H1830">
            <v>-2.5000000000000001E-2</v>
          </cell>
          <cell r="I1830">
            <v>-0.03</v>
          </cell>
          <cell r="J1830">
            <v>-0.03</v>
          </cell>
          <cell r="K1830">
            <v>19.600000000000001</v>
          </cell>
          <cell r="L1830">
            <v>0</v>
          </cell>
        </row>
        <row r="1831">
          <cell r="A1831">
            <v>66670</v>
          </cell>
          <cell r="B1831" t="str">
            <v>I</v>
          </cell>
          <cell r="C1831">
            <v>1.8</v>
          </cell>
          <cell r="D1831" t="str">
            <v>No</v>
          </cell>
          <cell r="E1831">
            <v>322.37799999999999</v>
          </cell>
          <cell r="F1831">
            <v>322.37799999999999</v>
          </cell>
          <cell r="G1831">
            <v>-2.5000000000000001E-2</v>
          </cell>
          <cell r="H1831">
            <v>-2.5000000000000001E-2</v>
          </cell>
          <cell r="I1831">
            <v>-0.03</v>
          </cell>
          <cell r="J1831">
            <v>-0.03</v>
          </cell>
          <cell r="K1831">
            <v>19.600000000000001</v>
          </cell>
          <cell r="L1831">
            <v>0</v>
          </cell>
        </row>
        <row r="1832">
          <cell r="A1832">
            <v>66680</v>
          </cell>
          <cell r="B1832" t="str">
            <v>I</v>
          </cell>
          <cell r="C1832">
            <v>1.8</v>
          </cell>
          <cell r="D1832" t="str">
            <v>No</v>
          </cell>
          <cell r="E1832">
            <v>322.31400000000002</v>
          </cell>
          <cell r="F1832">
            <v>322.31400000000002</v>
          </cell>
          <cell r="G1832">
            <v>-2.5000000000000001E-2</v>
          </cell>
          <cell r="H1832">
            <v>-2.5000000000000001E-2</v>
          </cell>
          <cell r="I1832">
            <v>-0.03</v>
          </cell>
          <cell r="J1832">
            <v>-0.03</v>
          </cell>
          <cell r="K1832">
            <v>19.600000000000001</v>
          </cell>
          <cell r="L1832">
            <v>0</v>
          </cell>
        </row>
        <row r="1833">
          <cell r="A1833">
            <v>66690</v>
          </cell>
          <cell r="B1833" t="str">
            <v>I</v>
          </cell>
          <cell r="C1833">
            <v>1.8</v>
          </cell>
          <cell r="D1833" t="str">
            <v>No</v>
          </cell>
          <cell r="E1833">
            <v>322.27600000000001</v>
          </cell>
          <cell r="F1833">
            <v>322.27600000000001</v>
          </cell>
          <cell r="G1833">
            <v>-2.5000000000000001E-2</v>
          </cell>
          <cell r="H1833">
            <v>-2.5000000000000001E-2</v>
          </cell>
          <cell r="I1833">
            <v>-0.03</v>
          </cell>
          <cell r="J1833">
            <v>-0.03</v>
          </cell>
          <cell r="K1833">
            <v>19.600000000000001</v>
          </cell>
          <cell r="L1833">
            <v>0</v>
          </cell>
        </row>
        <row r="1834">
          <cell r="A1834">
            <v>66700</v>
          </cell>
          <cell r="B1834" t="str">
            <v>I</v>
          </cell>
          <cell r="C1834">
            <v>1.8</v>
          </cell>
          <cell r="D1834" t="str">
            <v>No</v>
          </cell>
          <cell r="E1834">
            <v>322.26400000000001</v>
          </cell>
          <cell r="F1834">
            <v>322.26400000000001</v>
          </cell>
          <cell r="G1834">
            <v>-2.5000000000000001E-2</v>
          </cell>
          <cell r="H1834">
            <v>-2.5000000000000001E-2</v>
          </cell>
          <cell r="I1834">
            <v>-0.03</v>
          </cell>
          <cell r="J1834">
            <v>-0.03</v>
          </cell>
          <cell r="K1834">
            <v>19.600000000000001</v>
          </cell>
          <cell r="L1834">
            <v>0</v>
          </cell>
        </row>
        <row r="1835">
          <cell r="A1835">
            <v>66707.903999999995</v>
          </cell>
          <cell r="B1835" t="str">
            <v>I</v>
          </cell>
          <cell r="C1835">
            <v>1.8</v>
          </cell>
          <cell r="D1835" t="str">
            <v>No</v>
          </cell>
          <cell r="E1835">
            <v>322.27199999999999</v>
          </cell>
          <cell r="F1835">
            <v>322.27199999999999</v>
          </cell>
          <cell r="G1835">
            <v>-2.5000000000000001E-2</v>
          </cell>
          <cell r="H1835">
            <v>-2.5000000000000001E-2</v>
          </cell>
          <cell r="I1835">
            <v>-0.03</v>
          </cell>
          <cell r="J1835">
            <v>-0.03</v>
          </cell>
          <cell r="K1835">
            <v>19.600000000000001</v>
          </cell>
          <cell r="L1835">
            <v>0</v>
          </cell>
        </row>
        <row r="1836">
          <cell r="A1836">
            <v>66710</v>
          </cell>
          <cell r="B1836" t="str">
            <v>I</v>
          </cell>
          <cell r="C1836">
            <v>1.8</v>
          </cell>
          <cell r="D1836" t="str">
            <v>No</v>
          </cell>
          <cell r="E1836">
            <v>322.27600000000001</v>
          </cell>
          <cell r="F1836">
            <v>322.27600000000001</v>
          </cell>
          <cell r="G1836">
            <v>-2.5000000000000001E-2</v>
          </cell>
          <cell r="H1836">
            <v>-2.5000000000000001E-2</v>
          </cell>
          <cell r="I1836">
            <v>-0.03</v>
          </cell>
          <cell r="J1836">
            <v>-0.03</v>
          </cell>
          <cell r="K1836">
            <v>19.600000000000001</v>
          </cell>
          <cell r="L1836">
            <v>0</v>
          </cell>
        </row>
        <row r="1837">
          <cell r="A1837">
            <v>66720</v>
          </cell>
          <cell r="B1837" t="str">
            <v>I</v>
          </cell>
          <cell r="C1837">
            <v>1.8</v>
          </cell>
          <cell r="D1837" t="str">
            <v>No</v>
          </cell>
          <cell r="E1837">
            <v>322.29599999999999</v>
          </cell>
          <cell r="F1837">
            <v>322.29599999999999</v>
          </cell>
          <cell r="G1837">
            <v>-2.5000000000000001E-2</v>
          </cell>
          <cell r="H1837">
            <v>-2.5000000000000001E-2</v>
          </cell>
          <cell r="I1837">
            <v>-0.03</v>
          </cell>
          <cell r="J1837">
            <v>-0.03</v>
          </cell>
          <cell r="K1837">
            <v>19.600000000000001</v>
          </cell>
          <cell r="L1837">
            <v>0</v>
          </cell>
        </row>
        <row r="1838">
          <cell r="A1838">
            <v>66730</v>
          </cell>
          <cell r="B1838" t="str">
            <v>I</v>
          </cell>
          <cell r="C1838">
            <v>1.8</v>
          </cell>
          <cell r="D1838" t="str">
            <v>No</v>
          </cell>
          <cell r="E1838">
            <v>322.31599999999997</v>
          </cell>
          <cell r="F1838">
            <v>322.31599999999997</v>
          </cell>
          <cell r="G1838">
            <v>-2.5000000000000001E-2</v>
          </cell>
          <cell r="H1838">
            <v>-2.5000000000000001E-2</v>
          </cell>
          <cell r="I1838">
            <v>-0.03</v>
          </cell>
          <cell r="J1838">
            <v>-0.03</v>
          </cell>
          <cell r="K1838">
            <v>19.600000000000001</v>
          </cell>
          <cell r="L1838">
            <v>0</v>
          </cell>
        </row>
        <row r="1839">
          <cell r="A1839">
            <v>66740</v>
          </cell>
          <cell r="B1839" t="str">
            <v>I</v>
          </cell>
          <cell r="C1839">
            <v>1.8</v>
          </cell>
          <cell r="D1839" t="str">
            <v>No</v>
          </cell>
          <cell r="E1839">
            <v>322.33600000000001</v>
          </cell>
          <cell r="F1839">
            <v>322.33600000000001</v>
          </cell>
          <cell r="G1839">
            <v>-2.5000000000000001E-2</v>
          </cell>
          <cell r="H1839">
            <v>-2.5000000000000001E-2</v>
          </cell>
          <cell r="I1839">
            <v>-0.03</v>
          </cell>
          <cell r="J1839">
            <v>-0.03</v>
          </cell>
          <cell r="K1839">
            <v>19.600000000000001</v>
          </cell>
          <cell r="L1839">
            <v>0</v>
          </cell>
        </row>
        <row r="1840">
          <cell r="A1840">
            <v>66750</v>
          </cell>
          <cell r="B1840" t="str">
            <v>I</v>
          </cell>
          <cell r="C1840">
            <v>1.8</v>
          </cell>
          <cell r="D1840" t="str">
            <v>No</v>
          </cell>
          <cell r="E1840">
            <v>322.35500000000002</v>
          </cell>
          <cell r="F1840">
            <v>322.35500000000002</v>
          </cell>
          <cell r="G1840">
            <v>-2.5000000000000001E-2</v>
          </cell>
          <cell r="H1840">
            <v>-2.5000000000000001E-2</v>
          </cell>
          <cell r="I1840">
            <v>-0.03</v>
          </cell>
          <cell r="J1840">
            <v>-0.03</v>
          </cell>
          <cell r="K1840">
            <v>19.600000000000001</v>
          </cell>
          <cell r="L1840">
            <v>0</v>
          </cell>
        </row>
        <row r="1841">
          <cell r="A1841">
            <v>66760</v>
          </cell>
          <cell r="B1841" t="str">
            <v>I</v>
          </cell>
          <cell r="C1841">
            <v>1.8</v>
          </cell>
          <cell r="D1841" t="str">
            <v>No</v>
          </cell>
          <cell r="E1841">
            <v>322.375</v>
          </cell>
          <cell r="F1841">
            <v>322.375</v>
          </cell>
          <cell r="G1841">
            <v>-2.5000000000000001E-2</v>
          </cell>
          <cell r="H1841">
            <v>-2.5000000000000001E-2</v>
          </cell>
          <cell r="I1841">
            <v>-0.03</v>
          </cell>
          <cell r="J1841">
            <v>-0.03</v>
          </cell>
          <cell r="K1841">
            <v>19.600000000000001</v>
          </cell>
          <cell r="L1841">
            <v>0</v>
          </cell>
        </row>
        <row r="1842">
          <cell r="A1842">
            <v>66760.797000000006</v>
          </cell>
          <cell r="B1842" t="str">
            <v>I</v>
          </cell>
          <cell r="C1842">
            <v>1.8</v>
          </cell>
          <cell r="D1842" t="str">
            <v>No</v>
          </cell>
          <cell r="E1842">
            <v>322.37700000000001</v>
          </cell>
          <cell r="F1842">
            <v>322.37700000000001</v>
          </cell>
          <cell r="G1842">
            <v>-2.5000000000000001E-2</v>
          </cell>
          <cell r="H1842">
            <v>-2.5000000000000001E-2</v>
          </cell>
          <cell r="I1842">
            <v>-0.03</v>
          </cell>
          <cell r="J1842">
            <v>-0.03</v>
          </cell>
          <cell r="K1842">
            <v>19.600000000000001</v>
          </cell>
          <cell r="L1842">
            <v>0</v>
          </cell>
        </row>
        <row r="1843">
          <cell r="A1843">
            <v>66770</v>
          </cell>
          <cell r="B1843" t="str">
            <v>I</v>
          </cell>
          <cell r="C1843">
            <v>1.8</v>
          </cell>
          <cell r="D1843" t="str">
            <v>No</v>
          </cell>
          <cell r="E1843">
            <v>322.39100000000002</v>
          </cell>
          <cell r="F1843">
            <v>322.39100000000002</v>
          </cell>
          <cell r="G1843">
            <v>-2.5000000000000001E-2</v>
          </cell>
          <cell r="H1843">
            <v>-2.5000000000000001E-2</v>
          </cell>
          <cell r="I1843">
            <v>-0.03</v>
          </cell>
          <cell r="J1843">
            <v>-0.03</v>
          </cell>
          <cell r="K1843">
            <v>19.600000000000001</v>
          </cell>
          <cell r="L1843">
            <v>0</v>
          </cell>
        </row>
        <row r="1844">
          <cell r="A1844">
            <v>66780</v>
          </cell>
          <cell r="B1844" t="str">
            <v>I</v>
          </cell>
          <cell r="C1844">
            <v>1.8</v>
          </cell>
          <cell r="D1844" t="str">
            <v>No</v>
          </cell>
          <cell r="E1844">
            <v>322.39699999999999</v>
          </cell>
          <cell r="F1844">
            <v>322.39699999999999</v>
          </cell>
          <cell r="G1844">
            <v>-2.5000000000000001E-2</v>
          </cell>
          <cell r="H1844">
            <v>-2.5000000000000001E-2</v>
          </cell>
          <cell r="I1844">
            <v>-0.03</v>
          </cell>
          <cell r="J1844">
            <v>-0.03</v>
          </cell>
          <cell r="K1844">
            <v>19.600000000000001</v>
          </cell>
          <cell r="L1844">
            <v>0</v>
          </cell>
        </row>
        <row r="1845">
          <cell r="A1845">
            <v>66780.509000000005</v>
          </cell>
          <cell r="B1845" t="str">
            <v>I</v>
          </cell>
          <cell r="C1845">
            <v>1.8</v>
          </cell>
          <cell r="D1845" t="str">
            <v>No</v>
          </cell>
          <cell r="E1845">
            <v>322.39699999999999</v>
          </cell>
          <cell r="F1845">
            <v>322.39699999999999</v>
          </cell>
          <cell r="G1845">
            <v>-2.5000000000000001E-2</v>
          </cell>
          <cell r="H1845">
            <v>-2.5000000000000001E-2</v>
          </cell>
          <cell r="I1845">
            <v>-0.03</v>
          </cell>
          <cell r="J1845">
            <v>-0.03</v>
          </cell>
          <cell r="K1845">
            <v>19.600000000000001</v>
          </cell>
          <cell r="L1845">
            <v>0</v>
          </cell>
        </row>
        <row r="1846">
          <cell r="A1846">
            <v>66790.797000000006</v>
          </cell>
          <cell r="B1846" t="str">
            <v>I</v>
          </cell>
          <cell r="C1846">
            <v>1.8</v>
          </cell>
          <cell r="D1846" t="str">
            <v>No</v>
          </cell>
          <cell r="E1846">
            <v>322.39100000000002</v>
          </cell>
          <cell r="F1846">
            <v>322.39100000000002</v>
          </cell>
          <cell r="G1846">
            <v>-2.5000000000000001E-2</v>
          </cell>
          <cell r="H1846">
            <v>-2.5000000000000001E-2</v>
          </cell>
          <cell r="I1846">
            <v>-0.03</v>
          </cell>
          <cell r="J1846">
            <v>-0.03</v>
          </cell>
          <cell r="K1846">
            <v>19.600000000000001</v>
          </cell>
          <cell r="L1846">
            <v>0</v>
          </cell>
        </row>
        <row r="1847">
          <cell r="A1847">
            <v>66800</v>
          </cell>
          <cell r="B1847" t="str">
            <v>I</v>
          </cell>
          <cell r="C1847">
            <v>1.8</v>
          </cell>
          <cell r="D1847" t="str">
            <v>No</v>
          </cell>
          <cell r="E1847">
            <v>322.37700000000001</v>
          </cell>
          <cell r="F1847">
            <v>322.37700000000001</v>
          </cell>
          <cell r="G1847">
            <v>-2.5000000000000001E-2</v>
          </cell>
          <cell r="H1847">
            <v>-2.5000000000000001E-2</v>
          </cell>
          <cell r="I1847">
            <v>-0.03</v>
          </cell>
          <cell r="J1847">
            <v>-0.03</v>
          </cell>
          <cell r="K1847">
            <v>19.600000000000001</v>
          </cell>
          <cell r="L1847">
            <v>0</v>
          </cell>
        </row>
        <row r="1848">
          <cell r="A1848">
            <v>66810</v>
          </cell>
          <cell r="B1848" t="str">
            <v>I</v>
          </cell>
          <cell r="C1848">
            <v>1.8</v>
          </cell>
          <cell r="D1848" t="str">
            <v>No</v>
          </cell>
          <cell r="E1848">
            <v>322.35300000000001</v>
          </cell>
          <cell r="F1848">
            <v>322.35300000000001</v>
          </cell>
          <cell r="G1848">
            <v>-2.5000000000000001E-2</v>
          </cell>
          <cell r="H1848">
            <v>-2.5000000000000001E-2</v>
          </cell>
          <cell r="I1848">
            <v>-0.03</v>
          </cell>
          <cell r="J1848">
            <v>-0.03</v>
          </cell>
          <cell r="K1848">
            <v>19.600000000000001</v>
          </cell>
          <cell r="L1848">
            <v>0</v>
          </cell>
        </row>
        <row r="1849">
          <cell r="A1849">
            <v>66820</v>
          </cell>
          <cell r="B1849" t="str">
            <v>I</v>
          </cell>
          <cell r="C1849">
            <v>1.8</v>
          </cell>
          <cell r="D1849" t="str">
            <v>No</v>
          </cell>
          <cell r="E1849">
            <v>322.31799999999998</v>
          </cell>
          <cell r="F1849">
            <v>322.31799999999998</v>
          </cell>
          <cell r="G1849">
            <v>-2.5000000000000001E-2</v>
          </cell>
          <cell r="H1849">
            <v>-2.5000000000000001E-2</v>
          </cell>
          <cell r="I1849">
            <v>-0.03</v>
          </cell>
          <cell r="J1849">
            <v>-0.03</v>
          </cell>
          <cell r="K1849">
            <v>19.600000000000001</v>
          </cell>
          <cell r="L1849">
            <v>0</v>
          </cell>
        </row>
        <row r="1850">
          <cell r="A1850">
            <v>66820.797000000006</v>
          </cell>
          <cell r="B1850" t="str">
            <v>I</v>
          </cell>
          <cell r="C1850">
            <v>1.8</v>
          </cell>
          <cell r="D1850" t="str">
            <v>No</v>
          </cell>
          <cell r="E1850">
            <v>322.315</v>
          </cell>
          <cell r="F1850">
            <v>322.315</v>
          </cell>
          <cell r="G1850">
            <v>-2.5000000000000001E-2</v>
          </cell>
          <cell r="H1850">
            <v>-2.5000000000000001E-2</v>
          </cell>
          <cell r="I1850">
            <v>-0.03</v>
          </cell>
          <cell r="J1850">
            <v>-0.03</v>
          </cell>
          <cell r="K1850">
            <v>19.600000000000001</v>
          </cell>
          <cell r="L1850">
            <v>0</v>
          </cell>
        </row>
        <row r="1851">
          <cell r="A1851">
            <v>66830</v>
          </cell>
          <cell r="B1851" t="str">
            <v>I</v>
          </cell>
          <cell r="C1851">
            <v>1.8</v>
          </cell>
          <cell r="D1851" t="str">
            <v>No</v>
          </cell>
          <cell r="E1851">
            <v>322.27699999999999</v>
          </cell>
          <cell r="F1851">
            <v>322.27699999999999</v>
          </cell>
          <cell r="G1851">
            <v>-2.5000000000000001E-2</v>
          </cell>
          <cell r="H1851">
            <v>-2.5000000000000001E-2</v>
          </cell>
          <cell r="I1851">
            <v>-0.03</v>
          </cell>
          <cell r="J1851">
            <v>-0.03</v>
          </cell>
          <cell r="K1851">
            <v>19.600000000000001</v>
          </cell>
          <cell r="L1851">
            <v>0</v>
          </cell>
        </row>
        <row r="1852">
          <cell r="A1852">
            <v>66840</v>
          </cell>
          <cell r="B1852" t="str">
            <v>I</v>
          </cell>
          <cell r="C1852">
            <v>1.8</v>
          </cell>
          <cell r="D1852" t="str">
            <v>No</v>
          </cell>
          <cell r="E1852">
            <v>322.23599999999999</v>
          </cell>
          <cell r="F1852">
            <v>322.23599999999999</v>
          </cell>
          <cell r="G1852">
            <v>-2.5000000000000001E-2</v>
          </cell>
          <cell r="H1852">
            <v>-2.5000000000000001E-2</v>
          </cell>
          <cell r="I1852">
            <v>-0.03</v>
          </cell>
          <cell r="J1852">
            <v>-0.03</v>
          </cell>
          <cell r="K1852">
            <v>19.600000000000001</v>
          </cell>
          <cell r="L1852">
            <v>0</v>
          </cell>
        </row>
        <row r="1853">
          <cell r="A1853">
            <v>66850</v>
          </cell>
          <cell r="B1853" t="str">
            <v>I</v>
          </cell>
          <cell r="C1853">
            <v>1.8</v>
          </cell>
          <cell r="D1853" t="str">
            <v>No</v>
          </cell>
          <cell r="E1853">
            <v>322.19499999999999</v>
          </cell>
          <cell r="F1853">
            <v>322.19499999999999</v>
          </cell>
          <cell r="G1853">
            <v>-2.5000000000000001E-2</v>
          </cell>
          <cell r="H1853">
            <v>-2.5000000000000001E-2</v>
          </cell>
          <cell r="I1853">
            <v>-0.03</v>
          </cell>
          <cell r="J1853">
            <v>-0.03</v>
          </cell>
          <cell r="K1853">
            <v>19.600000000000001</v>
          </cell>
          <cell r="L1853">
            <v>0</v>
          </cell>
        </row>
        <row r="1854">
          <cell r="A1854">
            <v>66860</v>
          </cell>
          <cell r="B1854" t="str">
            <v>I</v>
          </cell>
          <cell r="C1854">
            <v>1.8</v>
          </cell>
          <cell r="D1854" t="str">
            <v>No</v>
          </cell>
          <cell r="E1854">
            <v>322.15499999999997</v>
          </cell>
          <cell r="F1854">
            <v>322.15499999999997</v>
          </cell>
          <cell r="G1854">
            <v>-2.5000000000000001E-2</v>
          </cell>
          <cell r="H1854">
            <v>-2.5000000000000001E-2</v>
          </cell>
          <cell r="I1854">
            <v>-0.03</v>
          </cell>
          <cell r="J1854">
            <v>-0.03</v>
          </cell>
          <cell r="K1854">
            <v>19.600000000000001</v>
          </cell>
          <cell r="L1854">
            <v>0</v>
          </cell>
        </row>
        <row r="1855">
          <cell r="A1855">
            <v>66870</v>
          </cell>
          <cell r="B1855" t="str">
            <v>I</v>
          </cell>
          <cell r="C1855">
            <v>1.8</v>
          </cell>
          <cell r="D1855" t="str">
            <v>No</v>
          </cell>
          <cell r="E1855">
            <v>322.11399999999998</v>
          </cell>
          <cell r="F1855">
            <v>322.11399999999998</v>
          </cell>
          <cell r="G1855">
            <v>-2.5000000000000001E-2</v>
          </cell>
          <cell r="H1855">
            <v>-2.5000000000000001E-2</v>
          </cell>
          <cell r="I1855">
            <v>-0.03</v>
          </cell>
          <cell r="J1855">
            <v>-0.03</v>
          </cell>
          <cell r="K1855">
            <v>19.600000000000001</v>
          </cell>
          <cell r="L1855">
            <v>0</v>
          </cell>
        </row>
        <row r="1856">
          <cell r="A1856">
            <v>66880</v>
          </cell>
          <cell r="B1856" t="str">
            <v>I</v>
          </cell>
          <cell r="C1856">
            <v>1.8</v>
          </cell>
          <cell r="D1856" t="str">
            <v>No</v>
          </cell>
          <cell r="E1856">
            <v>322.07299999999998</v>
          </cell>
          <cell r="F1856">
            <v>322.07299999999998</v>
          </cell>
          <cell r="G1856">
            <v>-2.5000000000000001E-2</v>
          </cell>
          <cell r="H1856">
            <v>-2.5000000000000001E-2</v>
          </cell>
          <cell r="I1856">
            <v>-0.03</v>
          </cell>
          <cell r="J1856">
            <v>-0.03</v>
          </cell>
          <cell r="K1856">
            <v>19.600000000000001</v>
          </cell>
          <cell r="L1856">
            <v>0</v>
          </cell>
        </row>
        <row r="1857">
          <cell r="A1857">
            <v>66890</v>
          </cell>
          <cell r="B1857" t="str">
            <v>I</v>
          </cell>
          <cell r="C1857">
            <v>1.8</v>
          </cell>
          <cell r="D1857" t="str">
            <v>No</v>
          </cell>
          <cell r="E1857">
            <v>322.03199999999998</v>
          </cell>
          <cell r="F1857">
            <v>322.03199999999998</v>
          </cell>
          <cell r="G1857">
            <v>-2.5000000000000001E-2</v>
          </cell>
          <cell r="H1857">
            <v>-2.5000000000000001E-2</v>
          </cell>
          <cell r="I1857">
            <v>-0.03</v>
          </cell>
          <cell r="J1857">
            <v>-0.03</v>
          </cell>
          <cell r="K1857">
            <v>19.600000000000001</v>
          </cell>
          <cell r="L1857">
            <v>0</v>
          </cell>
        </row>
        <row r="1858">
          <cell r="A1858">
            <v>66900</v>
          </cell>
          <cell r="B1858" t="str">
            <v>I</v>
          </cell>
          <cell r="C1858">
            <v>1.8</v>
          </cell>
          <cell r="D1858" t="str">
            <v>No</v>
          </cell>
          <cell r="E1858">
            <v>321.99200000000002</v>
          </cell>
          <cell r="F1858">
            <v>321.99200000000002</v>
          </cell>
          <cell r="G1858">
            <v>-2.5000000000000001E-2</v>
          </cell>
          <cell r="H1858">
            <v>-2.5000000000000001E-2</v>
          </cell>
          <cell r="I1858">
            <v>-0.03</v>
          </cell>
          <cell r="J1858">
            <v>-0.03</v>
          </cell>
          <cell r="K1858">
            <v>19.600000000000001</v>
          </cell>
          <cell r="L1858">
            <v>0</v>
          </cell>
        </row>
        <row r="1859">
          <cell r="A1859">
            <v>66910</v>
          </cell>
          <cell r="B1859" t="str">
            <v>I</v>
          </cell>
          <cell r="C1859">
            <v>1.8</v>
          </cell>
          <cell r="D1859" t="str">
            <v>No</v>
          </cell>
          <cell r="E1859">
            <v>321.95100000000002</v>
          </cell>
          <cell r="F1859">
            <v>321.95100000000002</v>
          </cell>
          <cell r="G1859">
            <v>-2.5000000000000001E-2</v>
          </cell>
          <cell r="H1859">
            <v>-2.5000000000000001E-2</v>
          </cell>
          <cell r="I1859">
            <v>-0.03</v>
          </cell>
          <cell r="J1859">
            <v>-0.03</v>
          </cell>
          <cell r="K1859">
            <v>19.600000000000001</v>
          </cell>
          <cell r="L1859">
            <v>0</v>
          </cell>
        </row>
        <row r="1860">
          <cell r="A1860">
            <v>66913.824999999997</v>
          </cell>
          <cell r="B1860" t="str">
            <v>I</v>
          </cell>
          <cell r="C1860">
            <v>1.8</v>
          </cell>
          <cell r="D1860" t="str">
            <v>No</v>
          </cell>
          <cell r="E1860">
            <v>321.935</v>
          </cell>
          <cell r="F1860">
            <v>321.935</v>
          </cell>
          <cell r="G1860">
            <v>-2.5000000000000001E-2</v>
          </cell>
          <cell r="H1860">
            <v>-2.5000000000000001E-2</v>
          </cell>
          <cell r="I1860">
            <v>-0.03</v>
          </cell>
          <cell r="J1860">
            <v>-0.03</v>
          </cell>
          <cell r="K1860">
            <v>19.600000000000001</v>
          </cell>
          <cell r="L1860">
            <v>0</v>
          </cell>
        </row>
        <row r="1861">
          <cell r="A1861">
            <v>66920</v>
          </cell>
          <cell r="B1861" t="str">
            <v>I</v>
          </cell>
          <cell r="C1861">
            <v>1.8</v>
          </cell>
          <cell r="D1861" t="str">
            <v>No</v>
          </cell>
          <cell r="E1861">
            <v>321.91199999999998</v>
          </cell>
          <cell r="F1861">
            <v>321.91199999999998</v>
          </cell>
          <cell r="G1861">
            <v>-2.5000000000000001E-2</v>
          </cell>
          <cell r="H1861">
            <v>-2.5000000000000001E-2</v>
          </cell>
          <cell r="I1861">
            <v>-0.03</v>
          </cell>
          <cell r="J1861">
            <v>-0.03</v>
          </cell>
          <cell r="K1861">
            <v>19.600000000000001</v>
          </cell>
          <cell r="L1861">
            <v>0</v>
          </cell>
        </row>
        <row r="1862">
          <cell r="A1862">
            <v>66930</v>
          </cell>
          <cell r="B1862" t="str">
            <v>I</v>
          </cell>
          <cell r="C1862">
            <v>1.8</v>
          </cell>
          <cell r="D1862" t="str">
            <v>No</v>
          </cell>
          <cell r="E1862">
            <v>321.88600000000002</v>
          </cell>
          <cell r="F1862">
            <v>321.88600000000002</v>
          </cell>
          <cell r="G1862">
            <v>-2.5000000000000001E-2</v>
          </cell>
          <cell r="H1862">
            <v>-2.5000000000000001E-2</v>
          </cell>
          <cell r="I1862">
            <v>-0.03</v>
          </cell>
          <cell r="J1862">
            <v>-0.03</v>
          </cell>
          <cell r="K1862">
            <v>19.600000000000001</v>
          </cell>
          <cell r="L1862">
            <v>0</v>
          </cell>
        </row>
        <row r="1863">
          <cell r="A1863">
            <v>66940</v>
          </cell>
          <cell r="B1863" t="str">
            <v>I</v>
          </cell>
          <cell r="C1863">
            <v>1.8</v>
          </cell>
          <cell r="D1863" t="str">
            <v>No</v>
          </cell>
          <cell r="E1863">
            <v>321.87200000000001</v>
          </cell>
          <cell r="F1863">
            <v>321.87200000000001</v>
          </cell>
          <cell r="G1863">
            <v>-2.5000000000000001E-2</v>
          </cell>
          <cell r="H1863">
            <v>-2.5000000000000001E-2</v>
          </cell>
          <cell r="I1863">
            <v>-0.03</v>
          </cell>
          <cell r="J1863">
            <v>-0.03</v>
          </cell>
          <cell r="K1863">
            <v>19.600000000000001</v>
          </cell>
          <cell r="L1863">
            <v>0</v>
          </cell>
        </row>
        <row r="1864">
          <cell r="A1864">
            <v>66946.032999999996</v>
          </cell>
          <cell r="B1864" t="str">
            <v>I</v>
          </cell>
          <cell r="C1864">
            <v>1.8</v>
          </cell>
          <cell r="D1864" t="str">
            <v>No</v>
          </cell>
          <cell r="E1864">
            <v>321.87</v>
          </cell>
          <cell r="F1864">
            <v>321.87</v>
          </cell>
          <cell r="G1864">
            <v>-2.5000000000000001E-2</v>
          </cell>
          <cell r="H1864">
            <v>-2.5000000000000001E-2</v>
          </cell>
          <cell r="I1864">
            <v>-0.03</v>
          </cell>
          <cell r="J1864">
            <v>-0.03</v>
          </cell>
          <cell r="K1864">
            <v>19.600000000000001</v>
          </cell>
          <cell r="L1864">
            <v>0</v>
          </cell>
        </row>
        <row r="1865">
          <cell r="A1865">
            <v>66950</v>
          </cell>
          <cell r="B1865" t="str">
            <v>I</v>
          </cell>
          <cell r="C1865">
            <v>1.8</v>
          </cell>
          <cell r="D1865" t="str">
            <v>No</v>
          </cell>
          <cell r="E1865">
            <v>321.87099999999998</v>
          </cell>
          <cell r="F1865">
            <v>321.87099999999998</v>
          </cell>
          <cell r="G1865">
            <v>-2.5000000000000001E-2</v>
          </cell>
          <cell r="H1865">
            <v>-2.5000000000000001E-2</v>
          </cell>
          <cell r="I1865">
            <v>-0.03</v>
          </cell>
          <cell r="J1865">
            <v>-0.03</v>
          </cell>
          <cell r="K1865">
            <v>19.600000000000001</v>
          </cell>
          <cell r="L1865">
            <v>0</v>
          </cell>
        </row>
        <row r="1866">
          <cell r="A1866">
            <v>66960</v>
          </cell>
          <cell r="B1866" t="str">
            <v>I</v>
          </cell>
          <cell r="C1866">
            <v>1.8</v>
          </cell>
          <cell r="D1866" t="str">
            <v>No</v>
          </cell>
          <cell r="E1866">
            <v>321.88200000000001</v>
          </cell>
          <cell r="F1866">
            <v>321.88200000000001</v>
          </cell>
          <cell r="G1866">
            <v>-2.5000000000000001E-2</v>
          </cell>
          <cell r="H1866">
            <v>-2.5000000000000001E-2</v>
          </cell>
          <cell r="I1866">
            <v>-0.03</v>
          </cell>
          <cell r="J1866">
            <v>-0.03</v>
          </cell>
          <cell r="K1866">
            <v>19.600000000000001</v>
          </cell>
          <cell r="L1866">
            <v>0</v>
          </cell>
        </row>
        <row r="1867">
          <cell r="A1867">
            <v>66970</v>
          </cell>
          <cell r="B1867" t="str">
            <v>I</v>
          </cell>
          <cell r="C1867">
            <v>1.8</v>
          </cell>
          <cell r="D1867" t="str">
            <v>No</v>
          </cell>
          <cell r="E1867">
            <v>321.90600000000001</v>
          </cell>
          <cell r="F1867">
            <v>321.90600000000001</v>
          </cell>
          <cell r="G1867">
            <v>-2.5000000000000001E-2</v>
          </cell>
          <cell r="H1867">
            <v>-2.5000000000000001E-2</v>
          </cell>
          <cell r="I1867">
            <v>-0.03</v>
          </cell>
          <cell r="J1867">
            <v>-0.03</v>
          </cell>
          <cell r="K1867">
            <v>19.600000000000001</v>
          </cell>
          <cell r="L1867">
            <v>0</v>
          </cell>
        </row>
        <row r="1868">
          <cell r="A1868">
            <v>66973.824999999997</v>
          </cell>
          <cell r="B1868" t="str">
            <v>I</v>
          </cell>
          <cell r="C1868">
            <v>1.8</v>
          </cell>
          <cell r="D1868" t="str">
            <v>No</v>
          </cell>
          <cell r="E1868">
            <v>321.91800000000001</v>
          </cell>
          <cell r="F1868">
            <v>321.91800000000001</v>
          </cell>
          <cell r="G1868">
            <v>-2.5000000000000001E-2</v>
          </cell>
          <cell r="H1868">
            <v>-2.5000000000000001E-2</v>
          </cell>
          <cell r="I1868">
            <v>-0.03</v>
          </cell>
          <cell r="J1868">
            <v>-0.03</v>
          </cell>
          <cell r="K1868">
            <v>19.600000000000001</v>
          </cell>
          <cell r="L1868">
            <v>0</v>
          </cell>
        </row>
        <row r="1869">
          <cell r="A1869">
            <v>66980</v>
          </cell>
          <cell r="B1869" t="str">
            <v>I</v>
          </cell>
          <cell r="C1869">
            <v>1.8</v>
          </cell>
          <cell r="D1869" t="str">
            <v>No</v>
          </cell>
          <cell r="E1869">
            <v>321.94</v>
          </cell>
          <cell r="F1869">
            <v>321.94</v>
          </cell>
          <cell r="G1869">
            <v>-2.5000000000000001E-2</v>
          </cell>
          <cell r="H1869">
            <v>-2.5000000000000001E-2</v>
          </cell>
          <cell r="I1869">
            <v>-0.03</v>
          </cell>
          <cell r="J1869">
            <v>-0.03</v>
          </cell>
          <cell r="K1869">
            <v>19.600000000000001</v>
          </cell>
          <cell r="L1869">
            <v>0</v>
          </cell>
        </row>
        <row r="1870">
          <cell r="A1870">
            <v>66990</v>
          </cell>
          <cell r="B1870" t="str">
            <v>I</v>
          </cell>
          <cell r="C1870">
            <v>1.8</v>
          </cell>
          <cell r="D1870" t="str">
            <v>No</v>
          </cell>
          <cell r="E1870">
            <v>321.97500000000002</v>
          </cell>
          <cell r="F1870">
            <v>321.97500000000002</v>
          </cell>
          <cell r="G1870">
            <v>-2.5000000000000001E-2</v>
          </cell>
          <cell r="H1870">
            <v>-2.5000000000000001E-2</v>
          </cell>
          <cell r="I1870">
            <v>-0.03</v>
          </cell>
          <cell r="J1870">
            <v>-0.03</v>
          </cell>
          <cell r="K1870">
            <v>19.600000000000001</v>
          </cell>
          <cell r="L1870">
            <v>0</v>
          </cell>
        </row>
        <row r="1871">
          <cell r="A1871">
            <v>67000</v>
          </cell>
          <cell r="B1871" t="str">
            <v>I</v>
          </cell>
          <cell r="C1871">
            <v>1.8</v>
          </cell>
          <cell r="D1871" t="str">
            <v>No</v>
          </cell>
          <cell r="E1871">
            <v>322.01100000000002</v>
          </cell>
          <cell r="F1871">
            <v>322.01100000000002</v>
          </cell>
          <cell r="G1871">
            <v>-2.5000000000000001E-2</v>
          </cell>
          <cell r="H1871">
            <v>-2.5000000000000001E-2</v>
          </cell>
          <cell r="I1871">
            <v>-0.03</v>
          </cell>
          <cell r="J1871">
            <v>-0.03</v>
          </cell>
          <cell r="K1871">
            <v>19.600000000000001</v>
          </cell>
          <cell r="L1871">
            <v>0</v>
          </cell>
        </row>
        <row r="1872">
          <cell r="A1872">
            <v>67010</v>
          </cell>
          <cell r="B1872" t="str">
            <v>I</v>
          </cell>
          <cell r="C1872">
            <v>1.8</v>
          </cell>
          <cell r="D1872" t="str">
            <v>No</v>
          </cell>
          <cell r="E1872">
            <v>322.04599999999999</v>
          </cell>
          <cell r="F1872">
            <v>322.04599999999999</v>
          </cell>
          <cell r="G1872">
            <v>-2.5000000000000001E-2</v>
          </cell>
          <cell r="H1872">
            <v>-2.5000000000000001E-2</v>
          </cell>
          <cell r="I1872">
            <v>-0.03</v>
          </cell>
          <cell r="J1872">
            <v>-0.03</v>
          </cell>
          <cell r="K1872">
            <v>19.600000000000001</v>
          </cell>
          <cell r="L1872">
            <v>0</v>
          </cell>
        </row>
        <row r="1873">
          <cell r="A1873">
            <v>67020</v>
          </cell>
          <cell r="B1873" t="str">
            <v>I</v>
          </cell>
          <cell r="C1873">
            <v>1.8</v>
          </cell>
          <cell r="D1873" t="str">
            <v>No</v>
          </cell>
          <cell r="E1873">
            <v>322.08100000000002</v>
          </cell>
          <cell r="F1873">
            <v>322.08100000000002</v>
          </cell>
          <cell r="G1873">
            <v>-2.5000000000000001E-2</v>
          </cell>
          <cell r="H1873">
            <v>-2.5000000000000001E-2</v>
          </cell>
          <cell r="I1873">
            <v>-0.03</v>
          </cell>
          <cell r="J1873">
            <v>-0.03</v>
          </cell>
          <cell r="K1873">
            <v>19.600000000000001</v>
          </cell>
          <cell r="L1873">
            <v>0</v>
          </cell>
        </row>
        <row r="1874">
          <cell r="A1874">
            <v>67030</v>
          </cell>
          <cell r="B1874" t="str">
            <v>I</v>
          </cell>
          <cell r="C1874">
            <v>1.8</v>
          </cell>
          <cell r="D1874" t="str">
            <v>No</v>
          </cell>
          <cell r="E1874">
            <v>322.11599999999999</v>
          </cell>
          <cell r="F1874">
            <v>322.11599999999999</v>
          </cell>
          <cell r="G1874">
            <v>-2.5000000000000001E-2</v>
          </cell>
          <cell r="H1874">
            <v>-2.5000000000000001E-2</v>
          </cell>
          <cell r="I1874">
            <v>-0.03</v>
          </cell>
          <cell r="J1874">
            <v>-0.03</v>
          </cell>
          <cell r="K1874">
            <v>19.600000000000001</v>
          </cell>
          <cell r="L1874">
            <v>0</v>
          </cell>
        </row>
        <row r="1875">
          <cell r="A1875">
            <v>67040</v>
          </cell>
          <cell r="B1875" t="str">
            <v>I</v>
          </cell>
          <cell r="C1875">
            <v>1.8</v>
          </cell>
          <cell r="D1875" t="str">
            <v>No</v>
          </cell>
          <cell r="E1875">
            <v>322.15100000000001</v>
          </cell>
          <cell r="F1875">
            <v>322.15100000000001</v>
          </cell>
          <cell r="G1875">
            <v>-2.5000000000000001E-2</v>
          </cell>
          <cell r="H1875">
            <v>-2.5000000000000001E-2</v>
          </cell>
          <cell r="I1875">
            <v>-0.03</v>
          </cell>
          <cell r="J1875">
            <v>-0.03</v>
          </cell>
          <cell r="K1875">
            <v>19.600000000000001</v>
          </cell>
          <cell r="L1875">
            <v>0</v>
          </cell>
        </row>
        <row r="1876">
          <cell r="A1876">
            <v>67050</v>
          </cell>
          <cell r="B1876" t="str">
            <v>I</v>
          </cell>
          <cell r="C1876">
            <v>1.8</v>
          </cell>
          <cell r="D1876" t="str">
            <v>No</v>
          </cell>
          <cell r="E1876">
            <v>322.18599999999998</v>
          </cell>
          <cell r="F1876">
            <v>322.18599999999998</v>
          </cell>
          <cell r="G1876">
            <v>-2.5000000000000001E-2</v>
          </cell>
          <cell r="H1876">
            <v>-2.5000000000000001E-2</v>
          </cell>
          <cell r="I1876">
            <v>-0.03</v>
          </cell>
          <cell r="J1876">
            <v>-0.03</v>
          </cell>
          <cell r="K1876">
            <v>19.600000000000001</v>
          </cell>
          <cell r="L1876">
            <v>0</v>
          </cell>
        </row>
        <row r="1877">
          <cell r="A1877">
            <v>67060</v>
          </cell>
          <cell r="B1877" t="str">
            <v>I</v>
          </cell>
          <cell r="C1877">
            <v>1.8</v>
          </cell>
          <cell r="D1877" t="str">
            <v>No</v>
          </cell>
          <cell r="E1877">
            <v>322.22199999999998</v>
          </cell>
          <cell r="F1877">
            <v>322.22199999999998</v>
          </cell>
          <cell r="G1877">
            <v>-2.5000000000000001E-2</v>
          </cell>
          <cell r="H1877">
            <v>-2.5000000000000001E-2</v>
          </cell>
          <cell r="I1877">
            <v>-0.03</v>
          </cell>
          <cell r="J1877">
            <v>-0.03</v>
          </cell>
          <cell r="K1877">
            <v>19.600000000000001</v>
          </cell>
          <cell r="L1877">
            <v>0</v>
          </cell>
        </row>
        <row r="1878">
          <cell r="A1878">
            <v>67070</v>
          </cell>
          <cell r="B1878" t="str">
            <v>I</v>
          </cell>
          <cell r="C1878">
            <v>1.8</v>
          </cell>
          <cell r="D1878" t="str">
            <v>No</v>
          </cell>
          <cell r="E1878">
            <v>322.25700000000001</v>
          </cell>
          <cell r="F1878">
            <v>322.25700000000001</v>
          </cell>
          <cell r="G1878">
            <v>-2.5000000000000001E-2</v>
          </cell>
          <cell r="H1878">
            <v>-2.5000000000000001E-2</v>
          </cell>
          <cell r="I1878">
            <v>-0.03</v>
          </cell>
          <cell r="J1878">
            <v>-0.03</v>
          </cell>
          <cell r="K1878">
            <v>19.600000000000001</v>
          </cell>
          <cell r="L1878">
            <v>0</v>
          </cell>
        </row>
        <row r="1879">
          <cell r="A1879">
            <v>67080</v>
          </cell>
          <cell r="B1879" t="str">
            <v>I</v>
          </cell>
          <cell r="C1879">
            <v>1.8</v>
          </cell>
          <cell r="D1879" t="str">
            <v>No</v>
          </cell>
          <cell r="E1879">
            <v>322.29199999999997</v>
          </cell>
          <cell r="F1879">
            <v>322.29199999999997</v>
          </cell>
          <cell r="G1879">
            <v>-2.5000000000000001E-2</v>
          </cell>
          <cell r="H1879">
            <v>-2.5000000000000001E-2</v>
          </cell>
          <cell r="I1879">
            <v>-0.03</v>
          </cell>
          <cell r="J1879">
            <v>-0.03</v>
          </cell>
          <cell r="K1879">
            <v>19.600000000000001</v>
          </cell>
          <cell r="L1879">
            <v>0</v>
          </cell>
        </row>
        <row r="1880">
          <cell r="A1880">
            <v>67090</v>
          </cell>
          <cell r="B1880" t="str">
            <v>I</v>
          </cell>
          <cell r="C1880">
            <v>1.8</v>
          </cell>
          <cell r="D1880" t="str">
            <v>No</v>
          </cell>
          <cell r="E1880">
            <v>322.327</v>
          </cell>
          <cell r="F1880">
            <v>322.327</v>
          </cell>
          <cell r="G1880">
            <v>-2.5000000000000001E-2</v>
          </cell>
          <cell r="H1880">
            <v>-2.5000000000000001E-2</v>
          </cell>
          <cell r="I1880">
            <v>-0.03</v>
          </cell>
          <cell r="J1880">
            <v>-0.03</v>
          </cell>
          <cell r="K1880">
            <v>19.600000000000001</v>
          </cell>
          <cell r="L1880">
            <v>0</v>
          </cell>
        </row>
        <row r="1881">
          <cell r="A1881">
            <v>67100</v>
          </cell>
          <cell r="B1881" t="str">
            <v>I</v>
          </cell>
          <cell r="C1881">
            <v>1.8</v>
          </cell>
          <cell r="D1881" t="str">
            <v>No</v>
          </cell>
          <cell r="E1881">
            <v>322.36200000000002</v>
          </cell>
          <cell r="F1881">
            <v>322.36200000000002</v>
          </cell>
          <cell r="G1881">
            <v>-2.5000000000000001E-2</v>
          </cell>
          <cell r="H1881">
            <v>-2.5000000000000001E-2</v>
          </cell>
          <cell r="I1881">
            <v>-0.03</v>
          </cell>
          <cell r="J1881">
            <v>-0.03</v>
          </cell>
          <cell r="K1881">
            <v>19.600000000000001</v>
          </cell>
          <cell r="L1881">
            <v>0</v>
          </cell>
        </row>
        <row r="1882">
          <cell r="A1882">
            <v>67110</v>
          </cell>
          <cell r="B1882" t="str">
            <v>I</v>
          </cell>
          <cell r="C1882">
            <v>1.8</v>
          </cell>
          <cell r="D1882" t="str">
            <v>No</v>
          </cell>
          <cell r="E1882">
            <v>322.39800000000002</v>
          </cell>
          <cell r="F1882">
            <v>322.39800000000002</v>
          </cell>
          <cell r="G1882">
            <v>-2.5000000000000001E-2</v>
          </cell>
          <cell r="H1882">
            <v>-2.5000000000000001E-2</v>
          </cell>
          <cell r="I1882">
            <v>-0.03</v>
          </cell>
          <cell r="J1882">
            <v>-0.03</v>
          </cell>
          <cell r="K1882">
            <v>19.600000000000001</v>
          </cell>
          <cell r="L1882">
            <v>0</v>
          </cell>
        </row>
        <row r="1883">
          <cell r="A1883">
            <v>67110.633000000002</v>
          </cell>
          <cell r="B1883" t="str">
            <v>I</v>
          </cell>
          <cell r="C1883">
            <v>1.8</v>
          </cell>
          <cell r="D1883" t="str">
            <v>No</v>
          </cell>
          <cell r="E1883">
            <v>322.39999999999998</v>
          </cell>
          <cell r="F1883">
            <v>322.39999999999998</v>
          </cell>
          <cell r="G1883">
            <v>-2.5000000000000001E-2</v>
          </cell>
          <cell r="H1883">
            <v>-2.5000000000000001E-2</v>
          </cell>
          <cell r="I1883">
            <v>-0.03</v>
          </cell>
          <cell r="J1883">
            <v>-0.03</v>
          </cell>
          <cell r="K1883">
            <v>19.600000000000001</v>
          </cell>
          <cell r="L1883">
            <v>0</v>
          </cell>
        </row>
        <row r="1884">
          <cell r="A1884">
            <v>67120</v>
          </cell>
          <cell r="B1884" t="str">
            <v>I</v>
          </cell>
          <cell r="C1884">
            <v>1.8</v>
          </cell>
          <cell r="D1884" t="str">
            <v>No</v>
          </cell>
          <cell r="E1884">
            <v>322.43299999999999</v>
          </cell>
          <cell r="F1884">
            <v>322.43299999999999</v>
          </cell>
          <cell r="G1884">
            <v>-2.5000000000000001E-2</v>
          </cell>
          <cell r="H1884">
            <v>-2.5000000000000001E-2</v>
          </cell>
          <cell r="I1884">
            <v>-0.03</v>
          </cell>
          <cell r="J1884">
            <v>-0.03</v>
          </cell>
          <cell r="K1884">
            <v>19.600000000000001</v>
          </cell>
          <cell r="L1884">
            <v>0</v>
          </cell>
        </row>
        <row r="1885">
          <cell r="A1885">
            <v>67130</v>
          </cell>
          <cell r="B1885" t="str">
            <v>I</v>
          </cell>
          <cell r="C1885">
            <v>1.8</v>
          </cell>
          <cell r="D1885" t="str">
            <v>No</v>
          </cell>
          <cell r="E1885">
            <v>322.46699999999998</v>
          </cell>
          <cell r="F1885">
            <v>322.46699999999998</v>
          </cell>
          <cell r="G1885">
            <v>-2.5000000000000001E-2</v>
          </cell>
          <cell r="H1885">
            <v>-2.5000000000000001E-2</v>
          </cell>
          <cell r="I1885">
            <v>-0.03</v>
          </cell>
          <cell r="J1885">
            <v>-0.03</v>
          </cell>
          <cell r="K1885">
            <v>19.600000000000001</v>
          </cell>
          <cell r="L1885">
            <v>0</v>
          </cell>
        </row>
        <row r="1886">
          <cell r="A1886">
            <v>67140</v>
          </cell>
          <cell r="B1886" t="str">
            <v>I</v>
          </cell>
          <cell r="C1886">
            <v>1.8</v>
          </cell>
          <cell r="D1886" t="str">
            <v>No</v>
          </cell>
          <cell r="E1886">
            <v>322.49700000000001</v>
          </cell>
          <cell r="F1886">
            <v>322.49700000000001</v>
          </cell>
          <cell r="G1886">
            <v>-2.5000000000000001E-2</v>
          </cell>
          <cell r="H1886">
            <v>-2.5000000000000001E-2</v>
          </cell>
          <cell r="I1886">
            <v>-0.03</v>
          </cell>
          <cell r="J1886">
            <v>-0.03</v>
          </cell>
          <cell r="K1886">
            <v>19.600000000000001</v>
          </cell>
          <cell r="L1886">
            <v>0</v>
          </cell>
        </row>
        <row r="1887">
          <cell r="A1887">
            <v>67150</v>
          </cell>
          <cell r="B1887" t="str">
            <v>I</v>
          </cell>
          <cell r="C1887">
            <v>1.8</v>
          </cell>
          <cell r="D1887" t="str">
            <v>No</v>
          </cell>
          <cell r="E1887">
            <v>322.52100000000002</v>
          </cell>
          <cell r="F1887">
            <v>322.52100000000002</v>
          </cell>
          <cell r="G1887">
            <v>-2.5000000000000001E-2</v>
          </cell>
          <cell r="H1887">
            <v>-2.5000000000000001E-2</v>
          </cell>
          <cell r="I1887">
            <v>-0.03</v>
          </cell>
          <cell r="J1887">
            <v>-0.03</v>
          </cell>
          <cell r="K1887">
            <v>19.600000000000001</v>
          </cell>
          <cell r="L1887">
            <v>0</v>
          </cell>
        </row>
        <row r="1888">
          <cell r="A1888">
            <v>67160</v>
          </cell>
          <cell r="B1888" t="str">
            <v>I</v>
          </cell>
          <cell r="C1888">
            <v>1.8</v>
          </cell>
          <cell r="D1888" t="str">
            <v>No</v>
          </cell>
          <cell r="E1888">
            <v>322.53800000000001</v>
          </cell>
          <cell r="F1888">
            <v>322.53800000000001</v>
          </cell>
          <cell r="G1888">
            <v>-2.5000000000000001E-2</v>
          </cell>
          <cell r="H1888">
            <v>-2.5000000000000001E-2</v>
          </cell>
          <cell r="I1888">
            <v>-0.03</v>
          </cell>
          <cell r="J1888">
            <v>-0.03</v>
          </cell>
          <cell r="K1888">
            <v>19.600000000000001</v>
          </cell>
          <cell r="L1888">
            <v>0</v>
          </cell>
        </row>
        <row r="1889">
          <cell r="A1889">
            <v>67170</v>
          </cell>
          <cell r="B1889" t="str">
            <v>I</v>
          </cell>
          <cell r="C1889">
            <v>1.8</v>
          </cell>
          <cell r="D1889" t="str">
            <v>No</v>
          </cell>
          <cell r="E1889">
            <v>322.54899999999998</v>
          </cell>
          <cell r="F1889">
            <v>322.54899999999998</v>
          </cell>
          <cell r="G1889">
            <v>-2.5000000000000001E-2</v>
          </cell>
          <cell r="H1889">
            <v>-2.5000000000000001E-2</v>
          </cell>
          <cell r="I1889">
            <v>-0.03</v>
          </cell>
          <cell r="J1889">
            <v>-0.03</v>
          </cell>
          <cell r="K1889">
            <v>19.600000000000001</v>
          </cell>
          <cell r="L1889">
            <v>0</v>
          </cell>
        </row>
        <row r="1890">
          <cell r="A1890">
            <v>67180</v>
          </cell>
          <cell r="B1890" t="str">
            <v>I</v>
          </cell>
          <cell r="C1890">
            <v>1.8</v>
          </cell>
          <cell r="D1890" t="str">
            <v>No</v>
          </cell>
          <cell r="E1890">
            <v>322.55399999999997</v>
          </cell>
          <cell r="F1890">
            <v>322.55399999999997</v>
          </cell>
          <cell r="G1890">
            <v>-2.5000000000000001E-2</v>
          </cell>
          <cell r="H1890">
            <v>-2.5000000000000001E-2</v>
          </cell>
          <cell r="I1890">
            <v>-0.03</v>
          </cell>
          <cell r="J1890">
            <v>-0.03</v>
          </cell>
          <cell r="K1890">
            <v>19.600000000000001</v>
          </cell>
          <cell r="L1890">
            <v>0</v>
          </cell>
        </row>
        <row r="1891">
          <cell r="A1891">
            <v>67186.03</v>
          </cell>
          <cell r="B1891" t="str">
            <v>I</v>
          </cell>
          <cell r="C1891">
            <v>1.8</v>
          </cell>
          <cell r="D1891" t="str">
            <v>No</v>
          </cell>
          <cell r="E1891">
            <v>322.55399999999997</v>
          </cell>
          <cell r="F1891">
            <v>322.55399999999997</v>
          </cell>
          <cell r="G1891">
            <v>-2.5000000000000001E-2</v>
          </cell>
          <cell r="H1891">
            <v>-2.5000000000000001E-2</v>
          </cell>
          <cell r="I1891">
            <v>-0.03</v>
          </cell>
          <cell r="J1891">
            <v>-0.03</v>
          </cell>
          <cell r="K1891">
            <v>19.600000000000001</v>
          </cell>
          <cell r="L1891">
            <v>0</v>
          </cell>
        </row>
        <row r="1892">
          <cell r="A1892">
            <v>67190</v>
          </cell>
          <cell r="B1892" t="str">
            <v>I</v>
          </cell>
          <cell r="C1892">
            <v>1.8</v>
          </cell>
          <cell r="D1892" t="str">
            <v>No</v>
          </cell>
          <cell r="E1892">
            <v>322.553</v>
          </cell>
          <cell r="F1892">
            <v>322.553</v>
          </cell>
          <cell r="G1892">
            <v>-2.5000000000000001E-2</v>
          </cell>
          <cell r="H1892">
            <v>-2.5000000000000001E-2</v>
          </cell>
          <cell r="I1892">
            <v>-0.03</v>
          </cell>
          <cell r="J1892">
            <v>-0.03</v>
          </cell>
          <cell r="K1892">
            <v>19.600000000000001</v>
          </cell>
          <cell r="L1892">
            <v>0</v>
          </cell>
        </row>
        <row r="1893">
          <cell r="A1893">
            <v>67200</v>
          </cell>
          <cell r="B1893" t="str">
            <v>I</v>
          </cell>
          <cell r="C1893">
            <v>1.8</v>
          </cell>
          <cell r="D1893" t="str">
            <v>No</v>
          </cell>
          <cell r="E1893">
            <v>322.55099999999999</v>
          </cell>
          <cell r="F1893">
            <v>322.55099999999999</v>
          </cell>
          <cell r="G1893">
            <v>-2.5000000000000001E-2</v>
          </cell>
          <cell r="H1893">
            <v>-2.5000000000000001E-2</v>
          </cell>
          <cell r="I1893">
            <v>-0.03</v>
          </cell>
          <cell r="J1893">
            <v>-0.03</v>
          </cell>
          <cell r="K1893">
            <v>19.600000000000001</v>
          </cell>
          <cell r="L1893">
            <v>0</v>
          </cell>
        </row>
        <row r="1894">
          <cell r="A1894">
            <v>67210</v>
          </cell>
          <cell r="B1894" t="str">
            <v>I</v>
          </cell>
          <cell r="C1894">
            <v>1.8</v>
          </cell>
          <cell r="D1894" t="str">
            <v>No</v>
          </cell>
          <cell r="E1894">
            <v>322.55</v>
          </cell>
          <cell r="F1894">
            <v>322.55</v>
          </cell>
          <cell r="G1894">
            <v>-2.5000000000000001E-2</v>
          </cell>
          <cell r="H1894">
            <v>-2.5000000000000001E-2</v>
          </cell>
          <cell r="I1894">
            <v>-0.03</v>
          </cell>
          <cell r="J1894">
            <v>-0.03</v>
          </cell>
          <cell r="K1894">
            <v>19.600000000000001</v>
          </cell>
          <cell r="L1894">
            <v>0</v>
          </cell>
        </row>
        <row r="1895">
          <cell r="A1895">
            <v>67220</v>
          </cell>
          <cell r="B1895" t="str">
            <v>I</v>
          </cell>
          <cell r="C1895">
            <v>1.8</v>
          </cell>
          <cell r="D1895" t="str">
            <v>No</v>
          </cell>
          <cell r="E1895">
            <v>322.548</v>
          </cell>
          <cell r="F1895">
            <v>322.548</v>
          </cell>
          <cell r="G1895">
            <v>-2.5000000000000001E-2</v>
          </cell>
          <cell r="H1895">
            <v>-2.5000000000000001E-2</v>
          </cell>
          <cell r="I1895">
            <v>-0.03</v>
          </cell>
          <cell r="J1895">
            <v>-0.03</v>
          </cell>
          <cell r="K1895">
            <v>19.600000000000001</v>
          </cell>
          <cell r="L1895">
            <v>0</v>
          </cell>
        </row>
        <row r="1896">
          <cell r="A1896">
            <v>67230</v>
          </cell>
          <cell r="B1896" t="str">
            <v>I</v>
          </cell>
          <cell r="C1896">
            <v>1.8</v>
          </cell>
          <cell r="D1896" t="str">
            <v>No</v>
          </cell>
          <cell r="E1896">
            <v>322.54599999999999</v>
          </cell>
          <cell r="F1896">
            <v>322.54599999999999</v>
          </cell>
          <cell r="G1896">
            <v>-2.5000000000000001E-2</v>
          </cell>
          <cell r="H1896">
            <v>-2.5000000000000001E-2</v>
          </cell>
          <cell r="I1896">
            <v>-0.03</v>
          </cell>
          <cell r="J1896">
            <v>-0.03</v>
          </cell>
          <cell r="K1896">
            <v>19.600000000000001</v>
          </cell>
          <cell r="L1896">
            <v>0</v>
          </cell>
        </row>
        <row r="1897">
          <cell r="A1897">
            <v>67240</v>
          </cell>
          <cell r="B1897" t="str">
            <v>I</v>
          </cell>
          <cell r="C1897">
            <v>1.8</v>
          </cell>
          <cell r="D1897" t="str">
            <v>No</v>
          </cell>
          <cell r="E1897">
            <v>322.54399999999998</v>
          </cell>
          <cell r="F1897">
            <v>322.54399999999998</v>
          </cell>
          <cell r="G1897">
            <v>-2.5000000000000001E-2</v>
          </cell>
          <cell r="H1897">
            <v>-2.5000000000000001E-2</v>
          </cell>
          <cell r="I1897">
            <v>-0.03</v>
          </cell>
          <cell r="J1897">
            <v>-0.03</v>
          </cell>
          <cell r="K1897">
            <v>19.600000000000001</v>
          </cell>
          <cell r="L1897">
            <v>0</v>
          </cell>
        </row>
        <row r="1898">
          <cell r="A1898">
            <v>67250</v>
          </cell>
          <cell r="B1898" t="str">
            <v>I</v>
          </cell>
          <cell r="C1898">
            <v>1.8</v>
          </cell>
          <cell r="D1898" t="str">
            <v>No</v>
          </cell>
          <cell r="E1898">
            <v>322.54199999999997</v>
          </cell>
          <cell r="F1898">
            <v>322.54199999999997</v>
          </cell>
          <cell r="G1898">
            <v>-2.5000000000000001E-2</v>
          </cell>
          <cell r="H1898">
            <v>-2.5000000000000001E-2</v>
          </cell>
          <cell r="I1898">
            <v>-0.03</v>
          </cell>
          <cell r="J1898">
            <v>-0.03</v>
          </cell>
          <cell r="K1898">
            <v>19.600000000000001</v>
          </cell>
          <cell r="L1898">
            <v>0</v>
          </cell>
        </row>
        <row r="1899">
          <cell r="A1899">
            <v>67260</v>
          </cell>
          <cell r="B1899" t="str">
            <v>I</v>
          </cell>
          <cell r="C1899">
            <v>1.8</v>
          </cell>
          <cell r="D1899" t="str">
            <v>No</v>
          </cell>
          <cell r="E1899">
            <v>322.54000000000002</v>
          </cell>
          <cell r="F1899">
            <v>322.54000000000002</v>
          </cell>
          <cell r="G1899">
            <v>-2.5000000000000001E-2</v>
          </cell>
          <cell r="H1899">
            <v>-2.5000000000000001E-2</v>
          </cell>
          <cell r="I1899">
            <v>-0.03</v>
          </cell>
          <cell r="J1899">
            <v>-0.03</v>
          </cell>
          <cell r="K1899">
            <v>19.600000000000001</v>
          </cell>
          <cell r="L1899">
            <v>0</v>
          </cell>
        </row>
        <row r="1900">
          <cell r="A1900">
            <v>67270</v>
          </cell>
          <cell r="B1900" t="str">
            <v>I</v>
          </cell>
          <cell r="C1900">
            <v>1.8</v>
          </cell>
          <cell r="D1900" t="str">
            <v>No</v>
          </cell>
          <cell r="E1900">
            <v>322.53800000000001</v>
          </cell>
          <cell r="F1900">
            <v>322.53800000000001</v>
          </cell>
          <cell r="G1900">
            <v>-2.5000000000000001E-2</v>
          </cell>
          <cell r="H1900">
            <v>-2.5000000000000001E-2</v>
          </cell>
          <cell r="I1900">
            <v>-0.03</v>
          </cell>
          <cell r="J1900">
            <v>-0.03</v>
          </cell>
          <cell r="K1900">
            <v>19.600000000000001</v>
          </cell>
          <cell r="L1900">
            <v>0</v>
          </cell>
        </row>
        <row r="1901">
          <cell r="A1901">
            <v>67280</v>
          </cell>
          <cell r="B1901" t="str">
            <v>I</v>
          </cell>
          <cell r="C1901">
            <v>1.8</v>
          </cell>
          <cell r="D1901" t="str">
            <v>No</v>
          </cell>
          <cell r="E1901">
            <v>322.536</v>
          </cell>
          <cell r="F1901">
            <v>322.536</v>
          </cell>
          <cell r="G1901">
            <v>-2.5000000000000001E-2</v>
          </cell>
          <cell r="H1901">
            <v>-2.5000000000000001E-2</v>
          </cell>
          <cell r="I1901">
            <v>-0.03</v>
          </cell>
          <cell r="J1901">
            <v>-0.03</v>
          </cell>
          <cell r="K1901">
            <v>19.600000000000001</v>
          </cell>
          <cell r="L1901">
            <v>0</v>
          </cell>
        </row>
        <row r="1902">
          <cell r="A1902">
            <v>67290</v>
          </cell>
          <cell r="B1902" t="str">
            <v>I</v>
          </cell>
          <cell r="C1902">
            <v>1.8</v>
          </cell>
          <cell r="D1902" t="str">
            <v>No</v>
          </cell>
          <cell r="E1902">
            <v>322.53500000000003</v>
          </cell>
          <cell r="F1902">
            <v>322.53500000000003</v>
          </cell>
          <cell r="G1902">
            <v>-2.5000000000000001E-2</v>
          </cell>
          <cell r="H1902">
            <v>-2.5000000000000001E-2</v>
          </cell>
          <cell r="I1902">
            <v>-0.03</v>
          </cell>
          <cell r="J1902">
            <v>-0.03</v>
          </cell>
          <cell r="K1902">
            <v>19.600000000000001</v>
          </cell>
          <cell r="L1902">
            <v>0</v>
          </cell>
        </row>
        <row r="1903">
          <cell r="A1903">
            <v>67300</v>
          </cell>
          <cell r="B1903" t="str">
            <v>I</v>
          </cell>
          <cell r="C1903">
            <v>1.8</v>
          </cell>
          <cell r="D1903" t="str">
            <v>No</v>
          </cell>
          <cell r="E1903">
            <v>322.53300000000002</v>
          </cell>
          <cell r="F1903">
            <v>322.53300000000002</v>
          </cell>
          <cell r="G1903">
            <v>-2.5000000000000001E-2</v>
          </cell>
          <cell r="H1903">
            <v>-2.5000000000000001E-2</v>
          </cell>
          <cell r="I1903">
            <v>-0.03</v>
          </cell>
          <cell r="J1903">
            <v>-0.03</v>
          </cell>
          <cell r="K1903">
            <v>19.600000000000001</v>
          </cell>
          <cell r="L1903">
            <v>0</v>
          </cell>
        </row>
        <row r="1904">
          <cell r="A1904">
            <v>67303.736000000004</v>
          </cell>
          <cell r="B1904" t="str">
            <v>I</v>
          </cell>
          <cell r="C1904">
            <v>1.8</v>
          </cell>
          <cell r="D1904" t="str">
            <v>No</v>
          </cell>
          <cell r="E1904">
            <v>322.53199999999998</v>
          </cell>
          <cell r="F1904">
            <v>322.53199999999998</v>
          </cell>
          <cell r="G1904">
            <v>-2.5000000000000001E-2</v>
          </cell>
          <cell r="H1904">
            <v>-2.5000000000000001E-2</v>
          </cell>
          <cell r="I1904">
            <v>-0.03</v>
          </cell>
          <cell r="J1904">
            <v>-0.03</v>
          </cell>
          <cell r="K1904">
            <v>19.600000000000001</v>
          </cell>
          <cell r="L1904">
            <v>0</v>
          </cell>
        </row>
        <row r="1905">
          <cell r="A1905">
            <v>67310</v>
          </cell>
          <cell r="B1905" t="str">
            <v>I</v>
          </cell>
          <cell r="C1905">
            <v>1.8</v>
          </cell>
          <cell r="D1905" t="str">
            <v>No</v>
          </cell>
          <cell r="E1905">
            <v>322.52999999999997</v>
          </cell>
          <cell r="F1905">
            <v>322.52999999999997</v>
          </cell>
          <cell r="G1905">
            <v>-2.5000000000000001E-2</v>
          </cell>
          <cell r="H1905">
            <v>-2.5000000000000001E-2</v>
          </cell>
          <cell r="I1905">
            <v>-0.03</v>
          </cell>
          <cell r="J1905">
            <v>-0.03</v>
          </cell>
          <cell r="K1905">
            <v>19.600000000000001</v>
          </cell>
          <cell r="L1905">
            <v>0</v>
          </cell>
        </row>
        <row r="1906">
          <cell r="A1906">
            <v>67320</v>
          </cell>
          <cell r="B1906" t="str">
            <v>I</v>
          </cell>
          <cell r="C1906">
            <v>1.8</v>
          </cell>
          <cell r="D1906" t="str">
            <v>No</v>
          </cell>
          <cell r="E1906">
            <v>322.524</v>
          </cell>
          <cell r="F1906">
            <v>322.524</v>
          </cell>
          <cell r="G1906">
            <v>-2.5000000000000001E-2</v>
          </cell>
          <cell r="H1906">
            <v>-2.5000000000000001E-2</v>
          </cell>
          <cell r="I1906">
            <v>-0.03</v>
          </cell>
          <cell r="J1906">
            <v>-0.03</v>
          </cell>
          <cell r="K1906">
            <v>19.600000000000001</v>
          </cell>
          <cell r="L1906">
            <v>0</v>
          </cell>
        </row>
        <row r="1907">
          <cell r="A1907">
            <v>67330</v>
          </cell>
          <cell r="B1907" t="str">
            <v>I</v>
          </cell>
          <cell r="C1907">
            <v>1.8</v>
          </cell>
          <cell r="D1907" t="str">
            <v>No</v>
          </cell>
          <cell r="E1907">
            <v>322.51299999999998</v>
          </cell>
          <cell r="F1907">
            <v>322.51299999999998</v>
          </cell>
          <cell r="G1907">
            <v>-2.5000000000000001E-2</v>
          </cell>
          <cell r="H1907">
            <v>-2.5000000000000001E-2</v>
          </cell>
          <cell r="I1907">
            <v>-0.03</v>
          </cell>
          <cell r="J1907">
            <v>-0.03</v>
          </cell>
          <cell r="K1907">
            <v>19.600000000000001</v>
          </cell>
          <cell r="L1907">
            <v>0</v>
          </cell>
        </row>
        <row r="1908">
          <cell r="A1908">
            <v>67333.736000000004</v>
          </cell>
          <cell r="B1908" t="str">
            <v>I</v>
          </cell>
          <cell r="C1908">
            <v>1.8</v>
          </cell>
          <cell r="D1908" t="str">
            <v>No</v>
          </cell>
          <cell r="E1908">
            <v>322.50900000000001</v>
          </cell>
          <cell r="F1908">
            <v>322.50900000000001</v>
          </cell>
          <cell r="G1908">
            <v>-2.5000000000000001E-2</v>
          </cell>
          <cell r="H1908">
            <v>-2.5000000000000001E-2</v>
          </cell>
          <cell r="I1908">
            <v>-0.03</v>
          </cell>
          <cell r="J1908">
            <v>-0.03</v>
          </cell>
          <cell r="K1908">
            <v>19.600000000000001</v>
          </cell>
          <cell r="L1908">
            <v>0</v>
          </cell>
        </row>
        <row r="1909">
          <cell r="A1909">
            <v>67340</v>
          </cell>
          <cell r="B1909" t="str">
            <v>I</v>
          </cell>
          <cell r="C1909">
            <v>1.8</v>
          </cell>
          <cell r="D1909" t="str">
            <v>No</v>
          </cell>
          <cell r="E1909">
            <v>322.49900000000002</v>
          </cell>
          <cell r="F1909">
            <v>322.49900000000002</v>
          </cell>
          <cell r="G1909">
            <v>-2.5000000000000001E-2</v>
          </cell>
          <cell r="H1909">
            <v>-2.5000000000000001E-2</v>
          </cell>
          <cell r="I1909">
            <v>-0.03</v>
          </cell>
          <cell r="J1909">
            <v>-0.03</v>
          </cell>
          <cell r="K1909">
            <v>19.600000000000001</v>
          </cell>
          <cell r="L1909">
            <v>0</v>
          </cell>
        </row>
        <row r="1910">
          <cell r="A1910">
            <v>67350</v>
          </cell>
          <cell r="B1910" t="str">
            <v>I</v>
          </cell>
          <cell r="C1910">
            <v>1.8</v>
          </cell>
          <cell r="D1910" t="str">
            <v>No</v>
          </cell>
          <cell r="E1910">
            <v>322.48099999999999</v>
          </cell>
          <cell r="F1910">
            <v>322.48099999999999</v>
          </cell>
          <cell r="G1910">
            <v>-2.5000000000000001E-2</v>
          </cell>
          <cell r="H1910">
            <v>-2.5000000000000001E-2</v>
          </cell>
          <cell r="I1910">
            <v>-0.03</v>
          </cell>
          <cell r="J1910">
            <v>-0.03</v>
          </cell>
          <cell r="K1910">
            <v>19.600000000000001</v>
          </cell>
          <cell r="L1910">
            <v>0</v>
          </cell>
        </row>
        <row r="1911">
          <cell r="A1911">
            <v>67360</v>
          </cell>
          <cell r="B1911" t="str">
            <v>I</v>
          </cell>
          <cell r="C1911">
            <v>1.8</v>
          </cell>
          <cell r="D1911" t="str">
            <v>No</v>
          </cell>
          <cell r="E1911">
            <v>322.459</v>
          </cell>
          <cell r="F1911">
            <v>322.459</v>
          </cell>
          <cell r="G1911">
            <v>-2.5000000000000001E-2</v>
          </cell>
          <cell r="H1911">
            <v>-2.5000000000000001E-2</v>
          </cell>
          <cell r="I1911">
            <v>-0.03</v>
          </cell>
          <cell r="J1911">
            <v>-0.03</v>
          </cell>
          <cell r="K1911">
            <v>19.600000000000001</v>
          </cell>
          <cell r="L1911">
            <v>0</v>
          </cell>
        </row>
        <row r="1912">
          <cell r="A1912">
            <v>67363.736000000004</v>
          </cell>
          <cell r="B1912" t="str">
            <v>I</v>
          </cell>
          <cell r="C1912">
            <v>1.8</v>
          </cell>
          <cell r="D1912" t="str">
            <v>No</v>
          </cell>
          <cell r="E1912">
            <v>322.44900000000001</v>
          </cell>
          <cell r="F1912">
            <v>322.44900000000001</v>
          </cell>
          <cell r="G1912">
            <v>-2.5000000000000001E-2</v>
          </cell>
          <cell r="H1912">
            <v>-2.5000000000000001E-2</v>
          </cell>
          <cell r="I1912">
            <v>-0.03</v>
          </cell>
          <cell r="J1912">
            <v>-0.03</v>
          </cell>
          <cell r="K1912">
            <v>19.600000000000001</v>
          </cell>
          <cell r="L1912">
            <v>0</v>
          </cell>
        </row>
        <row r="1913">
          <cell r="A1913">
            <v>67370</v>
          </cell>
          <cell r="B1913" t="str">
            <v>I</v>
          </cell>
          <cell r="C1913">
            <v>1.8</v>
          </cell>
          <cell r="D1913" t="str">
            <v>No</v>
          </cell>
          <cell r="E1913">
            <v>322.43299999999999</v>
          </cell>
          <cell r="F1913">
            <v>322.43299999999999</v>
          </cell>
          <cell r="G1913">
            <v>-2.5000000000000001E-2</v>
          </cell>
          <cell r="H1913">
            <v>-2.5000000000000001E-2</v>
          </cell>
          <cell r="I1913">
            <v>-0.03</v>
          </cell>
          <cell r="J1913">
            <v>-0.03</v>
          </cell>
          <cell r="K1913">
            <v>19.600000000000001</v>
          </cell>
          <cell r="L1913">
            <v>0</v>
          </cell>
        </row>
        <row r="1914">
          <cell r="A1914">
            <v>67380</v>
          </cell>
          <cell r="B1914" t="str">
            <v>I</v>
          </cell>
          <cell r="C1914">
            <v>1.8</v>
          </cell>
          <cell r="D1914" t="str">
            <v>No</v>
          </cell>
          <cell r="E1914">
            <v>322.40800000000002</v>
          </cell>
          <cell r="F1914">
            <v>322.40800000000002</v>
          </cell>
          <cell r="G1914">
            <v>-2.5000000000000001E-2</v>
          </cell>
          <cell r="H1914">
            <v>-2.5000000000000001E-2</v>
          </cell>
          <cell r="I1914">
            <v>-0.03</v>
          </cell>
          <cell r="J1914">
            <v>-0.03</v>
          </cell>
          <cell r="K1914">
            <v>19.600000000000001</v>
          </cell>
          <cell r="L1914">
            <v>0</v>
          </cell>
        </row>
        <row r="1915">
          <cell r="A1915">
            <v>67390</v>
          </cell>
          <cell r="B1915" t="str">
            <v>I</v>
          </cell>
          <cell r="C1915">
            <v>1.8</v>
          </cell>
          <cell r="D1915" t="str">
            <v>No</v>
          </cell>
          <cell r="E1915">
            <v>322.39400000000001</v>
          </cell>
          <cell r="F1915">
            <v>322.39400000000001</v>
          </cell>
          <cell r="G1915">
            <v>-2.5000000000000001E-2</v>
          </cell>
          <cell r="H1915">
            <v>-2.5000000000000001E-2</v>
          </cell>
          <cell r="I1915">
            <v>-0.03</v>
          </cell>
          <cell r="J1915">
            <v>-0.03</v>
          </cell>
          <cell r="K1915">
            <v>19.600000000000001</v>
          </cell>
          <cell r="L1915">
            <v>0</v>
          </cell>
        </row>
        <row r="1916">
          <cell r="A1916">
            <v>67400</v>
          </cell>
          <cell r="B1916" t="str">
            <v>I</v>
          </cell>
          <cell r="C1916">
            <v>1.8</v>
          </cell>
          <cell r="D1916" t="str">
            <v>No</v>
          </cell>
          <cell r="E1916">
            <v>322.39400000000001</v>
          </cell>
          <cell r="F1916">
            <v>322.39400000000001</v>
          </cell>
          <cell r="G1916">
            <v>-2.5000000000000001E-2</v>
          </cell>
          <cell r="H1916">
            <v>-2.5000000000000001E-2</v>
          </cell>
          <cell r="I1916">
            <v>-0.03</v>
          </cell>
          <cell r="J1916">
            <v>-0.03</v>
          </cell>
          <cell r="K1916">
            <v>19.600000000000001</v>
          </cell>
          <cell r="L1916">
            <v>0</v>
          </cell>
        </row>
        <row r="1917">
          <cell r="A1917">
            <v>67408.922999999995</v>
          </cell>
          <cell r="B1917" t="str">
            <v>I</v>
          </cell>
          <cell r="C1917">
            <v>1.8</v>
          </cell>
          <cell r="D1917" t="str">
            <v>No</v>
          </cell>
          <cell r="E1917">
            <v>322.40699999999998</v>
          </cell>
          <cell r="F1917">
            <v>322.40699999999998</v>
          </cell>
          <cell r="G1917">
            <v>-2.5000000000000001E-2</v>
          </cell>
          <cell r="H1917">
            <v>-2.5000000000000001E-2</v>
          </cell>
          <cell r="I1917">
            <v>-0.03</v>
          </cell>
          <cell r="J1917">
            <v>-0.03</v>
          </cell>
          <cell r="K1917">
            <v>19.600000000000001</v>
          </cell>
          <cell r="L1917">
            <v>0</v>
          </cell>
        </row>
        <row r="1918">
          <cell r="A1918">
            <v>67410</v>
          </cell>
          <cell r="B1918" t="str">
            <v>I</v>
          </cell>
          <cell r="C1918">
            <v>1.8</v>
          </cell>
          <cell r="D1918" t="str">
            <v>No</v>
          </cell>
          <cell r="E1918">
            <v>322.40899999999999</v>
          </cell>
          <cell r="F1918">
            <v>322.40899999999999</v>
          </cell>
          <cell r="G1918">
            <v>-2.5000000000000001E-2</v>
          </cell>
          <cell r="H1918">
            <v>-2.5000000000000001E-2</v>
          </cell>
          <cell r="I1918">
            <v>-0.03</v>
          </cell>
          <cell r="J1918">
            <v>-0.03</v>
          </cell>
          <cell r="K1918">
            <v>19.600000000000001</v>
          </cell>
          <cell r="L1918">
            <v>0</v>
          </cell>
        </row>
        <row r="1919">
          <cell r="A1919">
            <v>67420</v>
          </cell>
          <cell r="B1919" t="str">
            <v>I</v>
          </cell>
          <cell r="C1919">
            <v>1.8</v>
          </cell>
          <cell r="D1919" t="str">
            <v>No</v>
          </cell>
          <cell r="E1919">
            <v>322.43799999999999</v>
          </cell>
          <cell r="F1919">
            <v>322.43799999999999</v>
          </cell>
          <cell r="G1919">
            <v>-2.5000000000000001E-2</v>
          </cell>
          <cell r="H1919">
            <v>-2.5000000000000001E-2</v>
          </cell>
          <cell r="I1919">
            <v>-0.03</v>
          </cell>
          <cell r="J1919">
            <v>-0.03</v>
          </cell>
          <cell r="K1919">
            <v>19.600000000000001</v>
          </cell>
          <cell r="L1919">
            <v>0</v>
          </cell>
        </row>
        <row r="1920">
          <cell r="A1920">
            <v>67430</v>
          </cell>
          <cell r="B1920" t="str">
            <v>I</v>
          </cell>
          <cell r="C1920">
            <v>1.8</v>
          </cell>
          <cell r="D1920" t="str">
            <v>No</v>
          </cell>
          <cell r="E1920">
            <v>322.483</v>
          </cell>
          <cell r="F1920">
            <v>322.483</v>
          </cell>
          <cell r="G1920">
            <v>-2.5000000000000001E-2</v>
          </cell>
          <cell r="H1920">
            <v>-2.5000000000000001E-2</v>
          </cell>
          <cell r="I1920">
            <v>-0.03</v>
          </cell>
          <cell r="J1920">
            <v>-0.03</v>
          </cell>
          <cell r="K1920">
            <v>19.600000000000001</v>
          </cell>
          <cell r="L1920">
            <v>0</v>
          </cell>
        </row>
        <row r="1921">
          <cell r="A1921">
            <v>67440</v>
          </cell>
          <cell r="B1921" t="str">
            <v>I</v>
          </cell>
          <cell r="C1921">
            <v>1.8</v>
          </cell>
          <cell r="D1921" t="str">
            <v>No</v>
          </cell>
          <cell r="E1921">
            <v>322.541</v>
          </cell>
          <cell r="F1921">
            <v>322.541</v>
          </cell>
          <cell r="G1921">
            <v>-2.5000000000000001E-2</v>
          </cell>
          <cell r="H1921">
            <v>-2.5000000000000001E-2</v>
          </cell>
          <cell r="I1921">
            <v>-0.03</v>
          </cell>
          <cell r="J1921">
            <v>-0.03</v>
          </cell>
          <cell r="K1921">
            <v>19.600000000000001</v>
          </cell>
          <cell r="L1921">
            <v>0</v>
          </cell>
        </row>
        <row r="1922">
          <cell r="A1922">
            <v>67450</v>
          </cell>
          <cell r="B1922" t="str">
            <v>I</v>
          </cell>
          <cell r="C1922">
            <v>1.8</v>
          </cell>
          <cell r="D1922" t="str">
            <v>No</v>
          </cell>
          <cell r="E1922">
            <v>322.60300000000001</v>
          </cell>
          <cell r="F1922">
            <v>322.60300000000001</v>
          </cell>
          <cell r="G1922">
            <v>-2.5000000000000001E-2</v>
          </cell>
          <cell r="H1922">
            <v>-2.5000000000000001E-2</v>
          </cell>
          <cell r="I1922">
            <v>-0.03</v>
          </cell>
          <cell r="J1922">
            <v>-0.03</v>
          </cell>
          <cell r="K1922">
            <v>19.600000000000001</v>
          </cell>
          <cell r="L1922">
            <v>0</v>
          </cell>
        </row>
        <row r="1923">
          <cell r="A1923">
            <v>67460</v>
          </cell>
          <cell r="B1923" t="str">
            <v>I</v>
          </cell>
          <cell r="C1923">
            <v>1.8</v>
          </cell>
          <cell r="D1923" t="str">
            <v>No</v>
          </cell>
          <cell r="E1923">
            <v>322.66500000000002</v>
          </cell>
          <cell r="F1923">
            <v>322.66500000000002</v>
          </cell>
          <cell r="G1923">
            <v>-2.5000000000000001E-2</v>
          </cell>
          <cell r="H1923">
            <v>-2.5000000000000001E-2</v>
          </cell>
          <cell r="I1923">
            <v>-0.03</v>
          </cell>
          <cell r="J1923">
            <v>-0.03</v>
          </cell>
          <cell r="K1923">
            <v>19.600000000000001</v>
          </cell>
          <cell r="L1923">
            <v>0</v>
          </cell>
        </row>
        <row r="1924">
          <cell r="A1924">
            <v>67470</v>
          </cell>
          <cell r="B1924" t="str">
            <v>I</v>
          </cell>
          <cell r="C1924">
            <v>1.8</v>
          </cell>
          <cell r="D1924" t="str">
            <v>No</v>
          </cell>
          <cell r="E1924">
            <v>322.72800000000001</v>
          </cell>
          <cell r="F1924">
            <v>322.72800000000001</v>
          </cell>
          <cell r="G1924">
            <v>-2.5000000000000001E-2</v>
          </cell>
          <cell r="H1924">
            <v>-2.5000000000000001E-2</v>
          </cell>
          <cell r="I1924">
            <v>-0.03</v>
          </cell>
          <cell r="J1924">
            <v>-0.03</v>
          </cell>
          <cell r="K1924">
            <v>19.600000000000001</v>
          </cell>
          <cell r="L1924">
            <v>0</v>
          </cell>
        </row>
        <row r="1925">
          <cell r="A1925">
            <v>67480</v>
          </cell>
          <cell r="B1925" t="str">
            <v>I</v>
          </cell>
          <cell r="C1925">
            <v>1.8</v>
          </cell>
          <cell r="D1925" t="str">
            <v>No</v>
          </cell>
          <cell r="E1925">
            <v>322.79000000000002</v>
          </cell>
          <cell r="F1925">
            <v>322.79000000000002</v>
          </cell>
          <cell r="G1925">
            <v>-2.5000000000000001E-2</v>
          </cell>
          <cell r="H1925">
            <v>-2.5000000000000001E-2</v>
          </cell>
          <cell r="I1925">
            <v>-0.03</v>
          </cell>
          <cell r="J1925">
            <v>-0.03</v>
          </cell>
          <cell r="K1925">
            <v>19.600000000000001</v>
          </cell>
          <cell r="L1925">
            <v>0</v>
          </cell>
        </row>
        <row r="1926">
          <cell r="A1926">
            <v>67490</v>
          </cell>
          <cell r="B1926" t="str">
            <v>I</v>
          </cell>
          <cell r="C1926">
            <v>1.8</v>
          </cell>
          <cell r="D1926" t="str">
            <v>No</v>
          </cell>
          <cell r="E1926">
            <v>322.85199999999998</v>
          </cell>
          <cell r="F1926">
            <v>322.85199999999998</v>
          </cell>
          <cell r="G1926">
            <v>-2.5000000000000001E-2</v>
          </cell>
          <cell r="H1926">
            <v>-2.5000000000000001E-2</v>
          </cell>
          <cell r="I1926">
            <v>-0.03</v>
          </cell>
          <cell r="J1926">
            <v>-0.03</v>
          </cell>
          <cell r="K1926">
            <v>19.600000000000001</v>
          </cell>
          <cell r="L1926">
            <v>0</v>
          </cell>
        </row>
        <row r="1927">
          <cell r="A1927">
            <v>67491.258000000002</v>
          </cell>
          <cell r="B1927" t="str">
            <v>I</v>
          </cell>
          <cell r="C1927">
            <v>1.8</v>
          </cell>
          <cell r="D1927" t="str">
            <v>No</v>
          </cell>
          <cell r="E1927">
            <v>322.86</v>
          </cell>
          <cell r="F1927">
            <v>322.86</v>
          </cell>
          <cell r="G1927">
            <v>-2.5000000000000001E-2</v>
          </cell>
          <cell r="H1927">
            <v>-2.5000000000000001E-2</v>
          </cell>
          <cell r="I1927">
            <v>-0.03</v>
          </cell>
          <cell r="J1927">
            <v>-0.03</v>
          </cell>
          <cell r="K1927">
            <v>19.600000000000001</v>
          </cell>
          <cell r="L1927">
            <v>0</v>
          </cell>
        </row>
        <row r="1928">
          <cell r="A1928">
            <v>67500</v>
          </cell>
          <cell r="B1928" t="str">
            <v>I</v>
          </cell>
          <cell r="C1928">
            <v>1.8</v>
          </cell>
          <cell r="D1928" t="str">
            <v>No</v>
          </cell>
          <cell r="E1928">
            <v>322.90600000000001</v>
          </cell>
          <cell r="F1928">
            <v>322.90600000000001</v>
          </cell>
          <cell r="G1928">
            <v>-2.5000000000000001E-2</v>
          </cell>
          <cell r="H1928">
            <v>-2.5000000000000001E-2</v>
          </cell>
          <cell r="I1928">
            <v>-0.03</v>
          </cell>
          <cell r="J1928">
            <v>-0.03</v>
          </cell>
          <cell r="K1928">
            <v>19.600000000000001</v>
          </cell>
          <cell r="L1928">
            <v>0</v>
          </cell>
        </row>
        <row r="1929">
          <cell r="A1929">
            <v>67510</v>
          </cell>
          <cell r="B1929" t="str">
            <v>I</v>
          </cell>
          <cell r="C1929">
            <v>1.8</v>
          </cell>
          <cell r="D1929" t="str">
            <v>No</v>
          </cell>
          <cell r="E1929">
            <v>322.93700000000001</v>
          </cell>
          <cell r="F1929">
            <v>322.93700000000001</v>
          </cell>
          <cell r="G1929">
            <v>-2.5000000000000001E-2</v>
          </cell>
          <cell r="H1929">
            <v>-2.5000000000000001E-2</v>
          </cell>
          <cell r="I1929">
            <v>-0.03</v>
          </cell>
          <cell r="J1929">
            <v>-0.03</v>
          </cell>
          <cell r="K1929">
            <v>19.600000000000001</v>
          </cell>
          <cell r="L1929">
            <v>0</v>
          </cell>
        </row>
        <row r="1930">
          <cell r="A1930">
            <v>67518.767999999996</v>
          </cell>
          <cell r="B1930" t="str">
            <v>I</v>
          </cell>
          <cell r="C1930">
            <v>1.8</v>
          </cell>
          <cell r="D1930" t="str">
            <v>No</v>
          </cell>
          <cell r="E1930">
            <v>322.94600000000003</v>
          </cell>
          <cell r="F1930">
            <v>322.94600000000003</v>
          </cell>
          <cell r="G1930">
            <v>-2.5000000000000001E-2</v>
          </cell>
          <cell r="H1930">
            <v>-2.5000000000000001E-2</v>
          </cell>
          <cell r="I1930">
            <v>-0.03</v>
          </cell>
          <cell r="J1930">
            <v>-0.03</v>
          </cell>
          <cell r="K1930">
            <v>19.600000000000001</v>
          </cell>
          <cell r="L1930">
            <v>0</v>
          </cell>
        </row>
        <row r="1931">
          <cell r="A1931">
            <v>67520</v>
          </cell>
          <cell r="B1931" t="str">
            <v>I</v>
          </cell>
          <cell r="C1931">
            <v>1.8</v>
          </cell>
          <cell r="D1931" t="str">
            <v>No</v>
          </cell>
          <cell r="E1931">
            <v>322.94600000000003</v>
          </cell>
          <cell r="F1931">
            <v>322.94600000000003</v>
          </cell>
          <cell r="G1931">
            <v>-2.5000000000000001E-2</v>
          </cell>
          <cell r="H1931">
            <v>-2.5000000000000001E-2</v>
          </cell>
          <cell r="I1931">
            <v>-0.03</v>
          </cell>
          <cell r="J1931">
            <v>-0.03</v>
          </cell>
          <cell r="K1931">
            <v>19.600000000000001</v>
          </cell>
          <cell r="L1931">
            <v>0</v>
          </cell>
        </row>
        <row r="1932">
          <cell r="A1932">
            <v>67530</v>
          </cell>
          <cell r="B1932" t="str">
            <v>I</v>
          </cell>
          <cell r="C1932">
            <v>1.8</v>
          </cell>
          <cell r="D1932" t="str">
            <v>No</v>
          </cell>
          <cell r="E1932">
            <v>322.93099999999998</v>
          </cell>
          <cell r="F1932">
            <v>322.93099999999998</v>
          </cell>
          <cell r="G1932">
            <v>-2.5000000000000001E-2</v>
          </cell>
          <cell r="H1932">
            <v>-2.5000000000000001E-2</v>
          </cell>
          <cell r="I1932">
            <v>-0.03</v>
          </cell>
          <cell r="J1932">
            <v>-0.03</v>
          </cell>
          <cell r="K1932">
            <v>19.600000000000001</v>
          </cell>
          <cell r="L1932">
            <v>0</v>
          </cell>
        </row>
        <row r="1933">
          <cell r="A1933">
            <v>67540</v>
          </cell>
          <cell r="B1933" t="str">
            <v>I</v>
          </cell>
          <cell r="C1933">
            <v>1.8</v>
          </cell>
          <cell r="D1933" t="str">
            <v>No</v>
          </cell>
          <cell r="E1933">
            <v>322.89499999999998</v>
          </cell>
          <cell r="F1933">
            <v>322.89499999999998</v>
          </cell>
          <cell r="G1933">
            <v>-2.5000000000000001E-2</v>
          </cell>
          <cell r="H1933">
            <v>-2.5000000000000001E-2</v>
          </cell>
          <cell r="I1933">
            <v>-0.03</v>
          </cell>
          <cell r="J1933">
            <v>-0.03</v>
          </cell>
          <cell r="K1933">
            <v>19.600000000000001</v>
          </cell>
          <cell r="L1933">
            <v>0</v>
          </cell>
        </row>
        <row r="1934">
          <cell r="A1934">
            <v>67541.258000000002</v>
          </cell>
          <cell r="B1934" t="str">
            <v>I</v>
          </cell>
          <cell r="C1934">
            <v>1.8</v>
          </cell>
          <cell r="D1934" t="str">
            <v>No</v>
          </cell>
          <cell r="E1934">
            <v>322.88900000000001</v>
          </cell>
          <cell r="F1934">
            <v>322.88900000000001</v>
          </cell>
          <cell r="G1934">
            <v>-2.5000000000000001E-2</v>
          </cell>
          <cell r="H1934">
            <v>-2.5000000000000001E-2</v>
          </cell>
          <cell r="I1934">
            <v>-0.03</v>
          </cell>
          <cell r="J1934">
            <v>-0.03</v>
          </cell>
          <cell r="K1934">
            <v>19.600000000000001</v>
          </cell>
          <cell r="L1934">
            <v>0</v>
          </cell>
        </row>
        <row r="1935">
          <cell r="A1935">
            <v>67550</v>
          </cell>
          <cell r="B1935" t="str">
            <v>I</v>
          </cell>
          <cell r="C1935">
            <v>1.8</v>
          </cell>
          <cell r="D1935" t="str">
            <v>No</v>
          </cell>
          <cell r="E1935">
            <v>322.83499999999998</v>
          </cell>
          <cell r="F1935">
            <v>322.83499999999998</v>
          </cell>
          <cell r="G1935">
            <v>-2.5000000000000001E-2</v>
          </cell>
          <cell r="H1935">
            <v>-2.5000000000000001E-2</v>
          </cell>
          <cell r="I1935">
            <v>-0.03</v>
          </cell>
          <cell r="J1935">
            <v>-0.03</v>
          </cell>
          <cell r="K1935">
            <v>19.600000000000001</v>
          </cell>
          <cell r="L1935">
            <v>0</v>
          </cell>
        </row>
        <row r="1936">
          <cell r="A1936">
            <v>67560</v>
          </cell>
          <cell r="B1936" t="str">
            <v>I-L</v>
          </cell>
          <cell r="C1936">
            <v>1.8</v>
          </cell>
          <cell r="D1936" t="str">
            <v>No</v>
          </cell>
          <cell r="E1936">
            <v>322.75299999999999</v>
          </cell>
          <cell r="F1936">
            <v>322.75299999999999</v>
          </cell>
          <cell r="G1936">
            <v>-2.5000000000000001E-2</v>
          </cell>
          <cell r="H1936">
            <v>-2.5000000000000001E-2</v>
          </cell>
          <cell r="I1936">
            <v>-0.03</v>
          </cell>
          <cell r="J1936">
            <v>-0.03</v>
          </cell>
          <cell r="K1936">
            <v>19.600000000000001</v>
          </cell>
          <cell r="L1936">
            <v>0</v>
          </cell>
        </row>
        <row r="1937">
          <cell r="A1937">
            <v>67570</v>
          </cell>
          <cell r="B1937" t="str">
            <v>I-L</v>
          </cell>
          <cell r="C1937">
            <v>1.8</v>
          </cell>
          <cell r="D1937" t="str">
            <v>No</v>
          </cell>
          <cell r="E1937">
            <v>322.649</v>
          </cell>
          <cell r="F1937">
            <v>322.649</v>
          </cell>
          <cell r="G1937">
            <v>-2.5000000000000001E-2</v>
          </cell>
          <cell r="H1937">
            <v>-2.5000000000000001E-2</v>
          </cell>
          <cell r="I1937">
            <v>-0.03</v>
          </cell>
          <cell r="J1937">
            <v>-0.03</v>
          </cell>
          <cell r="K1937">
            <v>19.13</v>
          </cell>
          <cell r="L1937">
            <v>0</v>
          </cell>
        </row>
        <row r="1938">
          <cell r="A1938">
            <v>67580</v>
          </cell>
          <cell r="B1938" t="str">
            <v>I-L</v>
          </cell>
          <cell r="C1938">
            <v>1.8</v>
          </cell>
          <cell r="D1938" t="str">
            <v>No</v>
          </cell>
          <cell r="E1938">
            <v>322.52100000000002</v>
          </cell>
          <cell r="F1938">
            <v>322.52100000000002</v>
          </cell>
          <cell r="G1938">
            <v>-2.5000000000000001E-2</v>
          </cell>
          <cell r="H1938">
            <v>-2.5000000000000001E-2</v>
          </cell>
          <cell r="I1938">
            <v>-0.03</v>
          </cell>
          <cell r="J1938">
            <v>-0.03</v>
          </cell>
          <cell r="K1938">
            <v>18.66</v>
          </cell>
          <cell r="L1938">
            <v>0</v>
          </cell>
        </row>
        <row r="1939">
          <cell r="A1939">
            <v>67590</v>
          </cell>
          <cell r="B1939" t="str">
            <v>I-L</v>
          </cell>
          <cell r="C1939">
            <v>1.8</v>
          </cell>
          <cell r="D1939" t="str">
            <v>No</v>
          </cell>
          <cell r="E1939">
            <v>322.37200000000001</v>
          </cell>
          <cell r="F1939">
            <v>322.37200000000001</v>
          </cell>
          <cell r="G1939">
            <v>-2.5000000000000001E-2</v>
          </cell>
          <cell r="H1939">
            <v>-2.5000000000000001E-2</v>
          </cell>
          <cell r="I1939">
            <v>-0.03</v>
          </cell>
          <cell r="J1939">
            <v>-0.03</v>
          </cell>
          <cell r="K1939">
            <v>18.190000000000001</v>
          </cell>
          <cell r="L1939">
            <v>0</v>
          </cell>
        </row>
        <row r="1940">
          <cell r="A1940">
            <v>67591.258000000002</v>
          </cell>
          <cell r="B1940" t="str">
            <v>I-L</v>
          </cell>
          <cell r="C1940">
            <v>1.8</v>
          </cell>
          <cell r="D1940" t="str">
            <v>No</v>
          </cell>
          <cell r="E1940">
            <v>322.351</v>
          </cell>
          <cell r="F1940">
            <v>322.351</v>
          </cell>
          <cell r="G1940">
            <v>-2.5000000000000001E-2</v>
          </cell>
          <cell r="H1940">
            <v>-2.5000000000000001E-2</v>
          </cell>
          <cell r="I1940">
            <v>-0.03</v>
          </cell>
          <cell r="J1940">
            <v>-0.03</v>
          </cell>
          <cell r="K1940">
            <v>18.130873999999928</v>
          </cell>
          <cell r="L1940">
            <v>0</v>
          </cell>
        </row>
        <row r="1941">
          <cell r="A1941">
            <v>67600</v>
          </cell>
          <cell r="B1941" t="str">
            <v>I-L</v>
          </cell>
          <cell r="C1941">
            <v>1.8</v>
          </cell>
          <cell r="D1941" t="str">
            <v>No</v>
          </cell>
          <cell r="E1941">
            <v>322.20800000000003</v>
          </cell>
          <cell r="F1941">
            <v>322.20800000000003</v>
          </cell>
          <cell r="G1941">
            <v>-2.5000000000000001E-2</v>
          </cell>
          <cell r="H1941">
            <v>-2.5000000000000001E-2</v>
          </cell>
          <cell r="I1941">
            <v>-0.03</v>
          </cell>
          <cell r="J1941">
            <v>-0.03</v>
          </cell>
          <cell r="K1941">
            <v>17.72</v>
          </cell>
          <cell r="L1941">
            <v>0</v>
          </cell>
        </row>
        <row r="1942">
          <cell r="A1942">
            <v>67610</v>
          </cell>
          <cell r="B1942" t="str">
            <v>I-L</v>
          </cell>
          <cell r="C1942">
            <v>1.8</v>
          </cell>
          <cell r="D1942" t="str">
            <v>No</v>
          </cell>
          <cell r="E1942">
            <v>322.04399999999998</v>
          </cell>
          <cell r="F1942">
            <v>322.04399999999998</v>
          </cell>
          <cell r="G1942">
            <v>-2.5000000000000001E-2</v>
          </cell>
          <cell r="H1942">
            <v>-2.5000000000000001E-2</v>
          </cell>
          <cell r="I1942">
            <v>-0.03</v>
          </cell>
          <cell r="J1942">
            <v>-0.03</v>
          </cell>
          <cell r="K1942">
            <v>17.25</v>
          </cell>
          <cell r="L1942">
            <v>0</v>
          </cell>
        </row>
        <row r="1943">
          <cell r="A1943">
            <v>67610.604999999996</v>
          </cell>
          <cell r="B1943" t="str">
            <v>I-L</v>
          </cell>
          <cell r="C1943">
            <v>1.8</v>
          </cell>
          <cell r="D1943" t="str">
            <v>No</v>
          </cell>
          <cell r="E1943">
            <v>322.03399999999999</v>
          </cell>
          <cell r="F1943">
            <v>322.03399999999999</v>
          </cell>
          <cell r="G1943">
            <v>-2.5000000000000001E-2</v>
          </cell>
          <cell r="H1943">
            <v>-2.5000000000000001E-2</v>
          </cell>
          <cell r="I1943">
            <v>-0.03</v>
          </cell>
          <cell r="J1943">
            <v>-0.03</v>
          </cell>
          <cell r="K1943">
            <v>17.221565000000194</v>
          </cell>
          <cell r="L1943">
            <v>0</v>
          </cell>
        </row>
        <row r="1944">
          <cell r="A1944">
            <v>67620</v>
          </cell>
          <cell r="B1944" t="str">
            <v>I-L</v>
          </cell>
          <cell r="C1944">
            <v>1.8</v>
          </cell>
          <cell r="D1944" t="str">
            <v>No</v>
          </cell>
          <cell r="E1944">
            <v>321.89</v>
          </cell>
          <cell r="F1944">
            <v>321.89</v>
          </cell>
          <cell r="G1944">
            <v>-2.5000000000000001E-2</v>
          </cell>
          <cell r="H1944">
            <v>-2.5000000000000001E-2</v>
          </cell>
          <cell r="I1944">
            <v>-0.03</v>
          </cell>
          <cell r="J1944">
            <v>-0.03</v>
          </cell>
          <cell r="K1944">
            <v>16.78</v>
          </cell>
          <cell r="L1944">
            <v>0</v>
          </cell>
        </row>
        <row r="1945">
          <cell r="A1945">
            <v>67630</v>
          </cell>
          <cell r="B1945" t="str">
            <v>I-L</v>
          </cell>
          <cell r="C1945">
            <v>1.8</v>
          </cell>
          <cell r="D1945" t="str">
            <v>No</v>
          </cell>
          <cell r="E1945">
            <v>321.76</v>
          </cell>
          <cell r="F1945">
            <v>321.76</v>
          </cell>
          <cell r="G1945">
            <v>-2.5000000000000001E-2</v>
          </cell>
          <cell r="H1945">
            <v>-2.5000000000000001E-2</v>
          </cell>
          <cell r="I1945">
            <v>-0.03</v>
          </cell>
          <cell r="J1945">
            <v>-0.03</v>
          </cell>
          <cell r="K1945">
            <v>16.309999999999999</v>
          </cell>
          <cell r="L1945">
            <v>0</v>
          </cell>
        </row>
        <row r="1946">
          <cell r="A1946">
            <v>67640</v>
          </cell>
          <cell r="B1946" t="str">
            <v>I-L</v>
          </cell>
          <cell r="C1946">
            <v>1.8</v>
          </cell>
          <cell r="D1946" t="str">
            <v>No</v>
          </cell>
          <cell r="E1946">
            <v>321.65300000000002</v>
          </cell>
          <cell r="F1946">
            <v>321.65300000000002</v>
          </cell>
          <cell r="G1946">
            <v>-2.5000000000000001E-2</v>
          </cell>
          <cell r="H1946">
            <v>-2.5000000000000001E-2</v>
          </cell>
          <cell r="I1946">
            <v>-0.03</v>
          </cell>
          <cell r="J1946">
            <v>-0.03</v>
          </cell>
          <cell r="K1946">
            <v>15.84</v>
          </cell>
          <cell r="L1946">
            <v>0</v>
          </cell>
        </row>
        <row r="1947">
          <cell r="A1947">
            <v>67650</v>
          </cell>
          <cell r="B1947" t="str">
            <v>I-L</v>
          </cell>
          <cell r="C1947">
            <v>1.8</v>
          </cell>
          <cell r="D1947" t="str">
            <v>No</v>
          </cell>
          <cell r="E1947">
            <v>321.56900000000002</v>
          </cell>
          <cell r="F1947">
            <v>321.56900000000002</v>
          </cell>
          <cell r="G1947">
            <v>-2.5000000000000001E-2</v>
          </cell>
          <cell r="H1947">
            <v>-2.5000000000000001E-2</v>
          </cell>
          <cell r="I1947">
            <v>-0.03</v>
          </cell>
          <cell r="J1947">
            <v>-0.03</v>
          </cell>
          <cell r="K1947">
            <v>15.37</v>
          </cell>
          <cell r="L1947">
            <v>0</v>
          </cell>
        </row>
        <row r="1948">
          <cell r="A1948">
            <v>67660</v>
          </cell>
          <cell r="B1948" t="str">
            <v>I-L</v>
          </cell>
          <cell r="C1948">
            <v>1.8</v>
          </cell>
          <cell r="D1948" t="str">
            <v>No</v>
          </cell>
          <cell r="E1948">
            <v>321.50900000000001</v>
          </cell>
          <cell r="F1948">
            <v>321.50900000000001</v>
          </cell>
          <cell r="G1948">
            <v>-2.5000000000000001E-2</v>
          </cell>
          <cell r="H1948">
            <v>-2.5000000000000001E-2</v>
          </cell>
          <cell r="I1948">
            <v>-0.03</v>
          </cell>
          <cell r="J1948">
            <v>-0.03</v>
          </cell>
          <cell r="K1948">
            <v>14.9</v>
          </cell>
          <cell r="L1948">
            <v>0</v>
          </cell>
        </row>
        <row r="1949">
          <cell r="A1949">
            <v>67670</v>
          </cell>
          <cell r="B1949" t="str">
            <v>L</v>
          </cell>
          <cell r="C1949">
            <v>1.8</v>
          </cell>
          <cell r="D1949" t="str">
            <v>No</v>
          </cell>
          <cell r="E1949">
            <v>321.47300000000001</v>
          </cell>
          <cell r="F1949">
            <v>321.47300000000001</v>
          </cell>
          <cell r="G1949">
            <v>-2.5000000000000001E-2</v>
          </cell>
          <cell r="H1949">
            <v>-2.5000000000000001E-2</v>
          </cell>
          <cell r="I1949">
            <v>-0.03</v>
          </cell>
          <cell r="J1949">
            <v>-0.03</v>
          </cell>
          <cell r="K1949">
            <v>14.9</v>
          </cell>
          <cell r="L1949">
            <v>0</v>
          </cell>
        </row>
        <row r="1950">
          <cell r="A1950">
            <v>67680</v>
          </cell>
          <cell r="B1950" t="str">
            <v>L</v>
          </cell>
          <cell r="C1950">
            <v>1.8</v>
          </cell>
          <cell r="D1950" t="str">
            <v>No</v>
          </cell>
          <cell r="E1950">
            <v>321.459</v>
          </cell>
          <cell r="F1950">
            <v>321.459</v>
          </cell>
          <cell r="G1950">
            <v>-2.5000000000000001E-2</v>
          </cell>
          <cell r="H1950">
            <v>-2.5000000000000001E-2</v>
          </cell>
          <cell r="I1950">
            <v>-0.03</v>
          </cell>
          <cell r="J1950">
            <v>-0.03</v>
          </cell>
          <cell r="K1950">
            <v>14.9</v>
          </cell>
          <cell r="L1950">
            <v>0</v>
          </cell>
        </row>
        <row r="1951">
          <cell r="A1951">
            <v>67680.604999999996</v>
          </cell>
          <cell r="B1951" t="str">
            <v>L</v>
          </cell>
          <cell r="C1951">
            <v>1.8</v>
          </cell>
          <cell r="D1951" t="str">
            <v>No</v>
          </cell>
          <cell r="E1951">
            <v>321.459</v>
          </cell>
          <cell r="F1951">
            <v>321.459</v>
          </cell>
          <cell r="G1951">
            <v>-2.5000000000000001E-2</v>
          </cell>
          <cell r="H1951">
            <v>-2.5000000000000001E-2</v>
          </cell>
          <cell r="I1951">
            <v>-0.03</v>
          </cell>
          <cell r="J1951">
            <v>-0.03</v>
          </cell>
          <cell r="K1951">
            <v>14.9</v>
          </cell>
          <cell r="L1951">
            <v>0</v>
          </cell>
        </row>
        <row r="1952">
          <cell r="A1952">
            <v>67690</v>
          </cell>
          <cell r="B1952" t="str">
            <v>L</v>
          </cell>
          <cell r="C1952">
            <v>1.8</v>
          </cell>
          <cell r="D1952" t="str">
            <v>No</v>
          </cell>
          <cell r="E1952">
            <v>321.459</v>
          </cell>
          <cell r="F1952">
            <v>321.459</v>
          </cell>
          <cell r="G1952">
            <v>-2.5000000000000001E-2</v>
          </cell>
          <cell r="H1952">
            <v>-2.5000000000000001E-2</v>
          </cell>
          <cell r="I1952">
            <v>-0.03</v>
          </cell>
          <cell r="J1952">
            <v>-0.03</v>
          </cell>
          <cell r="K1952">
            <v>14.9</v>
          </cell>
          <cell r="L1952">
            <v>0</v>
          </cell>
        </row>
        <row r="1953">
          <cell r="A1953">
            <v>67700</v>
          </cell>
          <cell r="B1953" t="str">
            <v>L</v>
          </cell>
          <cell r="C1953">
            <v>1.8</v>
          </cell>
          <cell r="D1953" t="str">
            <v>No</v>
          </cell>
          <cell r="E1953">
            <v>321.459</v>
          </cell>
          <cell r="F1953">
            <v>321.459</v>
          </cell>
          <cell r="G1953">
            <v>-2.5000000000000001E-2</v>
          </cell>
          <cell r="H1953">
            <v>-2.5000000000000001E-2</v>
          </cell>
          <cell r="I1953">
            <v>-0.03</v>
          </cell>
          <cell r="J1953">
            <v>-0.03</v>
          </cell>
          <cell r="K1953">
            <v>14.9</v>
          </cell>
          <cell r="L1953">
            <v>0</v>
          </cell>
        </row>
        <row r="1954">
          <cell r="A1954">
            <v>67710</v>
          </cell>
          <cell r="B1954" t="str">
            <v>L</v>
          </cell>
          <cell r="C1954">
            <v>1.8</v>
          </cell>
          <cell r="D1954" t="str">
            <v>No</v>
          </cell>
          <cell r="E1954">
            <v>321.459</v>
          </cell>
          <cell r="F1954">
            <v>321.459</v>
          </cell>
          <cell r="G1954">
            <v>-2.5000000000000001E-2</v>
          </cell>
          <cell r="H1954">
            <v>-2.5000000000000001E-2</v>
          </cell>
          <cell r="I1954">
            <v>-0.03</v>
          </cell>
          <cell r="J1954">
            <v>-0.03</v>
          </cell>
          <cell r="K1954">
            <v>14.9</v>
          </cell>
          <cell r="L1954">
            <v>0</v>
          </cell>
        </row>
        <row r="1955">
          <cell r="A1955">
            <v>67720</v>
          </cell>
          <cell r="B1955" t="str">
            <v>L</v>
          </cell>
          <cell r="C1955">
            <v>1.8</v>
          </cell>
          <cell r="D1955" t="str">
            <v>No</v>
          </cell>
          <cell r="E1955">
            <v>321.459</v>
          </cell>
          <cell r="F1955">
            <v>321.459</v>
          </cell>
          <cell r="G1955">
            <v>-2.5000000000000001E-2</v>
          </cell>
          <cell r="H1955">
            <v>-2.5000000000000001E-2</v>
          </cell>
          <cell r="I1955">
            <v>-0.03</v>
          </cell>
          <cell r="J1955">
            <v>-0.03</v>
          </cell>
          <cell r="K1955">
            <v>14.9</v>
          </cell>
          <cell r="L1955">
            <v>0</v>
          </cell>
        </row>
        <row r="1956">
          <cell r="A1956">
            <v>67730</v>
          </cell>
          <cell r="B1956" t="str">
            <v>L</v>
          </cell>
          <cell r="C1956">
            <v>1.8</v>
          </cell>
          <cell r="D1956" t="str">
            <v>No</v>
          </cell>
          <cell r="E1956">
            <v>321.459</v>
          </cell>
          <cell r="F1956">
            <v>321.459</v>
          </cell>
          <cell r="G1956">
            <v>-2.5000000000000001E-2</v>
          </cell>
          <cell r="H1956">
            <v>-2.5000000000000001E-2</v>
          </cell>
          <cell r="I1956">
            <v>-0.03</v>
          </cell>
          <cell r="J1956">
            <v>-0.03</v>
          </cell>
          <cell r="K1956">
            <v>14.9</v>
          </cell>
          <cell r="L1956">
            <v>0</v>
          </cell>
        </row>
        <row r="1957">
          <cell r="A1957">
            <v>67740</v>
          </cell>
          <cell r="B1957" t="str">
            <v>L</v>
          </cell>
          <cell r="C1957">
            <v>1.8</v>
          </cell>
          <cell r="D1957" t="str">
            <v>No</v>
          </cell>
          <cell r="E1957">
            <v>321.459</v>
          </cell>
          <cell r="F1957">
            <v>321.459</v>
          </cell>
          <cell r="G1957">
            <v>-2.5000000000000001E-2</v>
          </cell>
          <cell r="H1957">
            <v>-2.5000000000000001E-2</v>
          </cell>
          <cell r="I1957">
            <v>-0.03</v>
          </cell>
          <cell r="J1957">
            <v>-0.03</v>
          </cell>
          <cell r="K1957">
            <v>14.9</v>
          </cell>
          <cell r="L1957">
            <v>0</v>
          </cell>
        </row>
        <row r="1958">
          <cell r="A1958">
            <v>67750</v>
          </cell>
          <cell r="B1958" t="str">
            <v>L</v>
          </cell>
          <cell r="C1958">
            <v>1.8</v>
          </cell>
          <cell r="D1958" t="str">
            <v>No</v>
          </cell>
          <cell r="E1958">
            <v>321.459</v>
          </cell>
          <cell r="F1958">
            <v>321.459</v>
          </cell>
          <cell r="G1958">
            <v>-2.5000000000000001E-2</v>
          </cell>
          <cell r="H1958">
            <v>-2.5000000000000001E-2</v>
          </cell>
          <cell r="I1958">
            <v>-0.03</v>
          </cell>
          <cell r="J1958">
            <v>-0.03</v>
          </cell>
          <cell r="K1958">
            <v>14.9</v>
          </cell>
          <cell r="L1958">
            <v>0</v>
          </cell>
        </row>
        <row r="1959">
          <cell r="A1959">
            <v>67758.043999999994</v>
          </cell>
          <cell r="B1959" t="str">
            <v>L</v>
          </cell>
          <cell r="C1959">
            <v>1.8</v>
          </cell>
          <cell r="D1959" t="str">
            <v>No</v>
          </cell>
          <cell r="E1959">
            <v>321.45800000000003</v>
          </cell>
          <cell r="F1959">
            <v>321.45800000000003</v>
          </cell>
          <cell r="G1959">
            <v>-2.5000000000000001E-2</v>
          </cell>
          <cell r="H1959">
            <v>-2.5000000000000001E-2</v>
          </cell>
          <cell r="I1959">
            <v>-0.03</v>
          </cell>
          <cell r="J1959">
            <v>-0.03</v>
          </cell>
          <cell r="K1959">
            <v>14.9</v>
          </cell>
          <cell r="L1959">
            <v>0</v>
          </cell>
        </row>
        <row r="1960">
          <cell r="A1960">
            <v>67760</v>
          </cell>
          <cell r="B1960" t="str">
            <v>L-I</v>
          </cell>
          <cell r="C1960">
            <v>1.8</v>
          </cell>
          <cell r="D1960" t="str">
            <v>No</v>
          </cell>
          <cell r="E1960">
            <v>321.45699999999999</v>
          </cell>
          <cell r="F1960">
            <v>321.45699999999999</v>
          </cell>
          <cell r="G1960">
            <v>-2.5000000000000001E-2</v>
          </cell>
          <cell r="H1960">
            <v>-2.5000000000000001E-2</v>
          </cell>
          <cell r="I1960">
            <v>-0.03</v>
          </cell>
          <cell r="J1960">
            <v>-0.03</v>
          </cell>
          <cell r="K1960">
            <v>14.9</v>
          </cell>
          <cell r="L1960">
            <v>0</v>
          </cell>
        </row>
        <row r="1961">
          <cell r="A1961">
            <v>67770</v>
          </cell>
          <cell r="B1961" t="str">
            <v>L-I</v>
          </cell>
          <cell r="C1961">
            <v>1.8</v>
          </cell>
          <cell r="D1961" t="str">
            <v>No</v>
          </cell>
          <cell r="E1961">
            <v>321.452</v>
          </cell>
          <cell r="F1961">
            <v>321.452</v>
          </cell>
          <cell r="G1961">
            <v>-2.5000000000000001E-2</v>
          </cell>
          <cell r="H1961">
            <v>-2.5000000000000001E-2</v>
          </cell>
          <cell r="I1961">
            <v>-0.03</v>
          </cell>
          <cell r="J1961">
            <v>-0.03</v>
          </cell>
          <cell r="K1961">
            <v>15.37</v>
          </cell>
          <cell r="L1961">
            <v>0</v>
          </cell>
        </row>
        <row r="1962">
          <cell r="A1962">
            <v>67780</v>
          </cell>
          <cell r="B1962" t="str">
            <v>L-I</v>
          </cell>
          <cell r="C1962">
            <v>1.8</v>
          </cell>
          <cell r="D1962" t="str">
            <v>No</v>
          </cell>
          <cell r="E1962">
            <v>321.44200000000001</v>
          </cell>
          <cell r="F1962">
            <v>321.44200000000001</v>
          </cell>
          <cell r="G1962">
            <v>-2.5000000000000001E-2</v>
          </cell>
          <cell r="H1962">
            <v>-2.5000000000000001E-2</v>
          </cell>
          <cell r="I1962">
            <v>-0.03</v>
          </cell>
          <cell r="J1962">
            <v>-0.03</v>
          </cell>
          <cell r="K1962">
            <v>15.84</v>
          </cell>
          <cell r="L1962">
            <v>0</v>
          </cell>
        </row>
        <row r="1963">
          <cell r="A1963">
            <v>67780.233999999997</v>
          </cell>
          <cell r="B1963" t="str">
            <v>L-I</v>
          </cell>
          <cell r="C1963">
            <v>1.8</v>
          </cell>
          <cell r="D1963" t="str">
            <v>No</v>
          </cell>
          <cell r="E1963">
            <v>321.44099999999997</v>
          </cell>
          <cell r="F1963">
            <v>321.44099999999997</v>
          </cell>
          <cell r="G1963">
            <v>-2.5000000000000001E-2</v>
          </cell>
          <cell r="H1963">
            <v>-2.5000000000000001E-2</v>
          </cell>
          <cell r="I1963">
            <v>-0.03</v>
          </cell>
          <cell r="J1963">
            <v>-0.03</v>
          </cell>
          <cell r="K1963">
            <v>15.850997999999848</v>
          </cell>
          <cell r="L1963">
            <v>0</v>
          </cell>
        </row>
        <row r="1964">
          <cell r="A1964">
            <v>67790</v>
          </cell>
          <cell r="B1964" t="str">
            <v>L-I</v>
          </cell>
          <cell r="C1964">
            <v>1.8</v>
          </cell>
          <cell r="D1964" t="str">
            <v>No</v>
          </cell>
          <cell r="E1964">
            <v>321.42700000000002</v>
          </cell>
          <cell r="F1964">
            <v>321.42700000000002</v>
          </cell>
          <cell r="G1964">
            <v>-2.5000000000000001E-2</v>
          </cell>
          <cell r="H1964">
            <v>-2.5000000000000001E-2</v>
          </cell>
          <cell r="I1964">
            <v>-0.03</v>
          </cell>
          <cell r="J1964">
            <v>-0.03</v>
          </cell>
          <cell r="K1964">
            <v>16.309999999999999</v>
          </cell>
          <cell r="L1964">
            <v>0</v>
          </cell>
        </row>
        <row r="1965">
          <cell r="A1965">
            <v>67800</v>
          </cell>
          <cell r="B1965" t="str">
            <v>L-I</v>
          </cell>
          <cell r="C1965">
            <v>1.8</v>
          </cell>
          <cell r="D1965" t="str">
            <v>No</v>
          </cell>
          <cell r="E1965">
            <v>321.40899999999999</v>
          </cell>
          <cell r="F1965">
            <v>321.40899999999999</v>
          </cell>
          <cell r="G1965">
            <v>-2.5000000000000001E-2</v>
          </cell>
          <cell r="H1965">
            <v>-2.5000000000000001E-2</v>
          </cell>
          <cell r="I1965">
            <v>-0.03</v>
          </cell>
          <cell r="J1965">
            <v>-0.03</v>
          </cell>
          <cell r="K1965">
            <v>16.78</v>
          </cell>
          <cell r="L1965">
            <v>0</v>
          </cell>
        </row>
        <row r="1966">
          <cell r="A1966">
            <v>67810</v>
          </cell>
          <cell r="B1966" t="str">
            <v>L-I</v>
          </cell>
          <cell r="C1966">
            <v>1.8</v>
          </cell>
          <cell r="D1966" t="str">
            <v>No</v>
          </cell>
          <cell r="E1966">
            <v>321.387</v>
          </cell>
          <cell r="F1966">
            <v>321.387</v>
          </cell>
          <cell r="G1966">
            <v>-2.5000000000000001E-2</v>
          </cell>
          <cell r="H1966">
            <v>-2.5000000000000001E-2</v>
          </cell>
          <cell r="I1966">
            <v>-0.03</v>
          </cell>
          <cell r="J1966">
            <v>-0.03</v>
          </cell>
          <cell r="K1966">
            <v>17.25</v>
          </cell>
          <cell r="L1966">
            <v>0</v>
          </cell>
        </row>
        <row r="1967">
          <cell r="A1967">
            <v>67810.233999999997</v>
          </cell>
          <cell r="B1967" t="str">
            <v>L-I</v>
          </cell>
          <cell r="C1967">
            <v>1.8</v>
          </cell>
          <cell r="D1967" t="str">
            <v>No</v>
          </cell>
          <cell r="E1967">
            <v>321.387</v>
          </cell>
          <cell r="F1967">
            <v>321.387</v>
          </cell>
          <cell r="G1967">
            <v>-2.5000000000000001E-2</v>
          </cell>
          <cell r="H1967">
            <v>-2.5000000000000001E-2</v>
          </cell>
          <cell r="I1967">
            <v>-0.03</v>
          </cell>
          <cell r="J1967">
            <v>-0.03</v>
          </cell>
          <cell r="K1967">
            <v>17.260997999999848</v>
          </cell>
          <cell r="L1967">
            <v>0</v>
          </cell>
        </row>
        <row r="1968">
          <cell r="A1968">
            <v>67820</v>
          </cell>
          <cell r="B1968" t="str">
            <v>L-I</v>
          </cell>
          <cell r="C1968">
            <v>1.8</v>
          </cell>
          <cell r="D1968" t="str">
            <v>No</v>
          </cell>
          <cell r="E1968">
            <v>321.363</v>
          </cell>
          <cell r="F1968">
            <v>321.363</v>
          </cell>
          <cell r="G1968">
            <v>-2.5000000000000001E-2</v>
          </cell>
          <cell r="H1968">
            <v>-2.5000000000000001E-2</v>
          </cell>
          <cell r="I1968">
            <v>-0.03</v>
          </cell>
          <cell r="J1968">
            <v>-0.03</v>
          </cell>
          <cell r="K1968">
            <v>17.72</v>
          </cell>
          <cell r="L1968">
            <v>0</v>
          </cell>
        </row>
        <row r="1969">
          <cell r="A1969">
            <v>67830</v>
          </cell>
          <cell r="B1969" t="str">
            <v>L-I</v>
          </cell>
          <cell r="C1969">
            <v>1.8</v>
          </cell>
          <cell r="D1969" t="str">
            <v>No</v>
          </cell>
          <cell r="E1969">
            <v>321.339</v>
          </cell>
          <cell r="F1969">
            <v>321.339</v>
          </cell>
          <cell r="G1969">
            <v>-2.5000000000000001E-2</v>
          </cell>
          <cell r="H1969">
            <v>-2.5000000000000001E-2</v>
          </cell>
          <cell r="I1969">
            <v>-0.03</v>
          </cell>
          <cell r="J1969">
            <v>-0.03</v>
          </cell>
          <cell r="K1969">
            <v>18.190000000000001</v>
          </cell>
          <cell r="L1969">
            <v>0</v>
          </cell>
        </row>
        <row r="1970">
          <cell r="A1970">
            <v>67840</v>
          </cell>
          <cell r="B1970" t="str">
            <v>L-I</v>
          </cell>
          <cell r="C1970">
            <v>1.8</v>
          </cell>
          <cell r="D1970" t="str">
            <v>No</v>
          </cell>
          <cell r="E1970">
            <v>321.315</v>
          </cell>
          <cell r="F1970">
            <v>321.315</v>
          </cell>
          <cell r="G1970">
            <v>-2.5000000000000001E-2</v>
          </cell>
          <cell r="H1970">
            <v>-2.5000000000000001E-2</v>
          </cell>
          <cell r="I1970">
            <v>-0.03</v>
          </cell>
          <cell r="J1970">
            <v>-0.03</v>
          </cell>
          <cell r="K1970">
            <v>18.66</v>
          </cell>
          <cell r="L1970">
            <v>0</v>
          </cell>
        </row>
        <row r="1971">
          <cell r="A1971">
            <v>67850</v>
          </cell>
          <cell r="B1971" t="str">
            <v>L-I</v>
          </cell>
          <cell r="C1971">
            <v>1.8</v>
          </cell>
          <cell r="D1971" t="str">
            <v>No</v>
          </cell>
          <cell r="E1971">
            <v>321.29000000000002</v>
          </cell>
          <cell r="F1971">
            <v>321.29000000000002</v>
          </cell>
          <cell r="G1971">
            <v>-2.5000000000000001E-2</v>
          </cell>
          <cell r="H1971">
            <v>-2.5000000000000001E-2</v>
          </cell>
          <cell r="I1971">
            <v>-0.03</v>
          </cell>
          <cell r="J1971">
            <v>-0.03</v>
          </cell>
          <cell r="K1971">
            <v>19.13</v>
          </cell>
          <cell r="L1971">
            <v>0</v>
          </cell>
        </row>
        <row r="1972">
          <cell r="A1972">
            <v>67860</v>
          </cell>
          <cell r="B1972" t="str">
            <v>L-I</v>
          </cell>
          <cell r="C1972">
            <v>1.8</v>
          </cell>
          <cell r="D1972" t="str">
            <v>No</v>
          </cell>
          <cell r="E1972">
            <v>321.26600000000002</v>
          </cell>
          <cell r="F1972">
            <v>321.26600000000002</v>
          </cell>
          <cell r="G1972">
            <v>-2.5000000000000001E-2</v>
          </cell>
          <cell r="H1972">
            <v>-2.5000000000000001E-2</v>
          </cell>
          <cell r="I1972">
            <v>-0.03</v>
          </cell>
          <cell r="J1972">
            <v>-0.03</v>
          </cell>
          <cell r="K1972">
            <v>19.600000000000001</v>
          </cell>
          <cell r="L1972">
            <v>0</v>
          </cell>
        </row>
        <row r="1973">
          <cell r="A1973">
            <v>67870</v>
          </cell>
          <cell r="B1973" t="str">
            <v>I</v>
          </cell>
          <cell r="C1973">
            <v>1.8</v>
          </cell>
          <cell r="D1973" t="str">
            <v>No</v>
          </cell>
          <cell r="E1973">
            <v>321.24200000000002</v>
          </cell>
          <cell r="F1973">
            <v>321.24200000000002</v>
          </cell>
          <cell r="G1973">
            <v>-2.5000000000000001E-2</v>
          </cell>
          <cell r="H1973">
            <v>-2.5000000000000001E-2</v>
          </cell>
          <cell r="I1973">
            <v>-0.03</v>
          </cell>
          <cell r="J1973">
            <v>-0.03</v>
          </cell>
          <cell r="K1973">
            <v>19.600000000000001</v>
          </cell>
          <cell r="L1973">
            <v>0</v>
          </cell>
        </row>
        <row r="1974">
          <cell r="A1974">
            <v>67880</v>
          </cell>
          <cell r="B1974" t="str">
            <v>I</v>
          </cell>
          <cell r="C1974">
            <v>1.8</v>
          </cell>
          <cell r="D1974" t="str">
            <v>No</v>
          </cell>
          <cell r="E1974">
            <v>321.22500000000002</v>
          </cell>
          <cell r="F1974">
            <v>321.22500000000002</v>
          </cell>
          <cell r="G1974">
            <v>-2.5000000000000001E-2</v>
          </cell>
          <cell r="H1974">
            <v>-2.5000000000000001E-2</v>
          </cell>
          <cell r="I1974">
            <v>-0.03</v>
          </cell>
          <cell r="J1974">
            <v>-0.03</v>
          </cell>
          <cell r="K1974">
            <v>19.600000000000001</v>
          </cell>
          <cell r="L1974">
            <v>0</v>
          </cell>
        </row>
        <row r="1975">
          <cell r="A1975">
            <v>67880.429999999993</v>
          </cell>
          <cell r="B1975" t="str">
            <v>I</v>
          </cell>
          <cell r="C1975">
            <v>1.8</v>
          </cell>
          <cell r="D1975" t="str">
            <v>No</v>
          </cell>
          <cell r="E1975">
            <v>321.22500000000002</v>
          </cell>
          <cell r="F1975">
            <v>321.22500000000002</v>
          </cell>
          <cell r="G1975">
            <v>-2.5000000000000001E-2</v>
          </cell>
          <cell r="H1975">
            <v>-2.5000000000000001E-2</v>
          </cell>
          <cell r="I1975">
            <v>-0.03</v>
          </cell>
          <cell r="J1975">
            <v>-0.03</v>
          </cell>
          <cell r="K1975">
            <v>19.600000000000001</v>
          </cell>
          <cell r="L1975">
            <v>0</v>
          </cell>
        </row>
        <row r="1976">
          <cell r="A1976">
            <v>67893.266000000003</v>
          </cell>
          <cell r="B1976" t="str">
            <v>I</v>
          </cell>
          <cell r="C1976">
            <v>1.8</v>
          </cell>
          <cell r="D1976" t="str">
            <v>No</v>
          </cell>
          <cell r="E1976">
            <v>321.21699999999998</v>
          </cell>
          <cell r="F1976">
            <v>321.21699999999998</v>
          </cell>
          <cell r="G1976">
            <v>-2.5000000000000001E-2</v>
          </cell>
          <cell r="H1976">
            <v>-2.5000000000000001E-2</v>
          </cell>
          <cell r="I1976">
            <v>-0.03</v>
          </cell>
          <cell r="J1976">
            <v>-0.03</v>
          </cell>
          <cell r="K1976">
            <v>19.600000000000001</v>
          </cell>
          <cell r="L1976">
            <v>0</v>
          </cell>
        </row>
        <row r="1977">
          <cell r="A1977">
            <v>67900</v>
          </cell>
          <cell r="B1977" t="str">
            <v>I</v>
          </cell>
          <cell r="C1977">
            <v>1.8</v>
          </cell>
          <cell r="D1977" t="str">
            <v>No</v>
          </cell>
          <cell r="E1977">
            <v>321.21899999999999</v>
          </cell>
          <cell r="F1977">
            <v>321.21899999999999</v>
          </cell>
          <cell r="G1977">
            <v>-2.5000000000000001E-2</v>
          </cell>
          <cell r="H1977">
            <v>-2.5000000000000001E-2</v>
          </cell>
          <cell r="I1977">
            <v>-0.03</v>
          </cell>
          <cell r="J1977">
            <v>-0.03</v>
          </cell>
          <cell r="K1977">
            <v>19.600000000000001</v>
          </cell>
          <cell r="L1977">
            <v>0</v>
          </cell>
        </row>
        <row r="1978">
          <cell r="A1978">
            <v>67910</v>
          </cell>
          <cell r="B1978" t="str">
            <v>I</v>
          </cell>
          <cell r="C1978">
            <v>1.8</v>
          </cell>
          <cell r="D1978" t="str">
            <v>No</v>
          </cell>
          <cell r="E1978">
            <v>321.23</v>
          </cell>
          <cell r="F1978">
            <v>321.23</v>
          </cell>
          <cell r="G1978">
            <v>-2.5000000000000001E-2</v>
          </cell>
          <cell r="H1978">
            <v>-2.5000000000000001E-2</v>
          </cell>
          <cell r="I1978">
            <v>-0.03</v>
          </cell>
          <cell r="J1978">
            <v>-0.03</v>
          </cell>
          <cell r="K1978">
            <v>19.600000000000001</v>
          </cell>
          <cell r="L1978">
            <v>0</v>
          </cell>
        </row>
        <row r="1979">
          <cell r="A1979">
            <v>67920</v>
          </cell>
          <cell r="B1979" t="str">
            <v>I</v>
          </cell>
          <cell r="C1979">
            <v>1.8</v>
          </cell>
          <cell r="D1979" t="str">
            <v>No</v>
          </cell>
          <cell r="E1979">
            <v>321.25</v>
          </cell>
          <cell r="F1979">
            <v>321.25</v>
          </cell>
          <cell r="G1979">
            <v>-2.5000000000000001E-2</v>
          </cell>
          <cell r="H1979">
            <v>-2.5000000000000001E-2</v>
          </cell>
          <cell r="I1979">
            <v>-0.03</v>
          </cell>
          <cell r="J1979">
            <v>-0.03</v>
          </cell>
          <cell r="K1979">
            <v>19.600000000000001</v>
          </cell>
          <cell r="L1979">
            <v>0</v>
          </cell>
        </row>
        <row r="1980">
          <cell r="A1980">
            <v>67930</v>
          </cell>
          <cell r="B1980" t="str">
            <v>I</v>
          </cell>
          <cell r="C1980">
            <v>1.8</v>
          </cell>
          <cell r="D1980" t="str">
            <v>No</v>
          </cell>
          <cell r="E1980">
            <v>321.27999999999997</v>
          </cell>
          <cell r="F1980">
            <v>321.27999999999997</v>
          </cell>
          <cell r="G1980">
            <v>-2.5000000000000001E-2</v>
          </cell>
          <cell r="H1980">
            <v>-2.5000000000000001E-2</v>
          </cell>
          <cell r="I1980">
            <v>-0.03</v>
          </cell>
          <cell r="J1980">
            <v>-0.03</v>
          </cell>
          <cell r="K1980">
            <v>19.600000000000001</v>
          </cell>
          <cell r="L1980">
            <v>0</v>
          </cell>
        </row>
        <row r="1981">
          <cell r="A1981">
            <v>67940</v>
          </cell>
          <cell r="B1981" t="str">
            <v>I</v>
          </cell>
          <cell r="C1981">
            <v>1.8</v>
          </cell>
          <cell r="D1981" t="str">
            <v>No</v>
          </cell>
          <cell r="E1981">
            <v>321.31200000000001</v>
          </cell>
          <cell r="F1981">
            <v>321.31200000000001</v>
          </cell>
          <cell r="G1981">
            <v>-2.5000000000000001E-2</v>
          </cell>
          <cell r="H1981">
            <v>-2.5000000000000001E-2</v>
          </cell>
          <cell r="I1981">
            <v>-0.03</v>
          </cell>
          <cell r="J1981">
            <v>-0.03</v>
          </cell>
          <cell r="K1981">
            <v>19.600000000000001</v>
          </cell>
          <cell r="L1981">
            <v>0</v>
          </cell>
        </row>
        <row r="1982">
          <cell r="A1982">
            <v>67950</v>
          </cell>
          <cell r="B1982" t="str">
            <v>I</v>
          </cell>
          <cell r="C1982">
            <v>1.8</v>
          </cell>
          <cell r="D1982" t="str">
            <v>No</v>
          </cell>
          <cell r="E1982">
            <v>321.34399999999999</v>
          </cell>
          <cell r="F1982">
            <v>321.34399999999999</v>
          </cell>
          <cell r="G1982">
            <v>-2.5000000000000001E-2</v>
          </cell>
          <cell r="H1982">
            <v>-2.5000000000000001E-2</v>
          </cell>
          <cell r="I1982">
            <v>-0.03</v>
          </cell>
          <cell r="J1982">
            <v>-0.03</v>
          </cell>
          <cell r="K1982">
            <v>19.600000000000001</v>
          </cell>
          <cell r="L1982">
            <v>0</v>
          </cell>
        </row>
        <row r="1983">
          <cell r="A1983">
            <v>67960</v>
          </cell>
          <cell r="B1983" t="str">
            <v>I</v>
          </cell>
          <cell r="C1983">
            <v>1.8</v>
          </cell>
          <cell r="D1983" t="str">
            <v>No</v>
          </cell>
          <cell r="E1983">
            <v>321.375</v>
          </cell>
          <cell r="F1983">
            <v>321.375</v>
          </cell>
          <cell r="G1983">
            <v>-2.5000000000000001E-2</v>
          </cell>
          <cell r="H1983">
            <v>-2.5000000000000001E-2</v>
          </cell>
          <cell r="I1983">
            <v>-0.03</v>
          </cell>
          <cell r="J1983">
            <v>-0.03</v>
          </cell>
          <cell r="K1983">
            <v>19.600000000000001</v>
          </cell>
          <cell r="L1983">
            <v>0</v>
          </cell>
        </row>
        <row r="1984">
          <cell r="A1984">
            <v>67970</v>
          </cell>
          <cell r="B1984" t="str">
            <v>I</v>
          </cell>
          <cell r="C1984">
            <v>1.8</v>
          </cell>
          <cell r="D1984" t="str">
            <v>No</v>
          </cell>
          <cell r="E1984">
            <v>321.40499999999997</v>
          </cell>
          <cell r="F1984">
            <v>321.40499999999997</v>
          </cell>
          <cell r="G1984">
            <v>-2.5000000000000001E-2</v>
          </cell>
          <cell r="H1984">
            <v>-2.5000000000000001E-2</v>
          </cell>
          <cell r="I1984">
            <v>-0.03</v>
          </cell>
          <cell r="J1984">
            <v>-0.03</v>
          </cell>
          <cell r="K1984">
            <v>19.600000000000001</v>
          </cell>
          <cell r="L1984">
            <v>0</v>
          </cell>
        </row>
        <row r="1985">
          <cell r="A1985">
            <v>67980</v>
          </cell>
          <cell r="B1985" t="str">
            <v>I</v>
          </cell>
          <cell r="C1985">
            <v>1.8</v>
          </cell>
          <cell r="D1985" t="str">
            <v>No</v>
          </cell>
          <cell r="E1985">
            <v>321.43200000000002</v>
          </cell>
          <cell r="F1985">
            <v>321.43200000000002</v>
          </cell>
          <cell r="G1985">
            <v>-2.5000000000000001E-2</v>
          </cell>
          <cell r="H1985">
            <v>-2.5000000000000001E-2</v>
          </cell>
          <cell r="I1985">
            <v>-0.03</v>
          </cell>
          <cell r="J1985">
            <v>-0.03</v>
          </cell>
          <cell r="K1985">
            <v>19.600000000000001</v>
          </cell>
          <cell r="L1985">
            <v>0</v>
          </cell>
        </row>
        <row r="1986">
          <cell r="A1986">
            <v>67990</v>
          </cell>
          <cell r="B1986" t="str">
            <v>I</v>
          </cell>
          <cell r="C1986">
            <v>1.8</v>
          </cell>
          <cell r="D1986" t="str">
            <v>No</v>
          </cell>
          <cell r="E1986">
            <v>321.45699999999999</v>
          </cell>
          <cell r="F1986">
            <v>321.45699999999999</v>
          </cell>
          <cell r="G1986">
            <v>-2.5000000000000001E-2</v>
          </cell>
          <cell r="H1986">
            <v>-2.5000000000000001E-2</v>
          </cell>
          <cell r="I1986">
            <v>-0.03</v>
          </cell>
          <cell r="J1986">
            <v>-0.03</v>
          </cell>
          <cell r="K1986">
            <v>19.600000000000001</v>
          </cell>
          <cell r="L1986">
            <v>0</v>
          </cell>
        </row>
        <row r="1987">
          <cell r="A1987">
            <v>68000</v>
          </cell>
          <cell r="B1987" t="str">
            <v>I</v>
          </cell>
          <cell r="C1987">
            <v>1.8</v>
          </cell>
          <cell r="D1987" t="str">
            <v>No</v>
          </cell>
          <cell r="E1987">
            <v>321.47899999999998</v>
          </cell>
          <cell r="F1987">
            <v>321.47899999999998</v>
          </cell>
          <cell r="G1987">
            <v>-2.5000000000000001E-2</v>
          </cell>
          <cell r="H1987">
            <v>-2.5000000000000001E-2</v>
          </cell>
          <cell r="I1987">
            <v>-0.03</v>
          </cell>
          <cell r="J1987">
            <v>-0.03</v>
          </cell>
          <cell r="K1987">
            <v>19.600000000000001</v>
          </cell>
          <cell r="L1987">
            <v>0</v>
          </cell>
        </row>
        <row r="1988">
          <cell r="A1988">
            <v>68010</v>
          </cell>
          <cell r="B1988" t="str">
            <v>I</v>
          </cell>
          <cell r="C1988">
            <v>1.8</v>
          </cell>
          <cell r="D1988" t="str">
            <v>No</v>
          </cell>
          <cell r="E1988">
            <v>321.49799999999999</v>
          </cell>
          <cell r="F1988">
            <v>321.49799999999999</v>
          </cell>
          <cell r="G1988">
            <v>-2.5000000000000001E-2</v>
          </cell>
          <cell r="H1988">
            <v>-2.5000000000000001E-2</v>
          </cell>
          <cell r="I1988">
            <v>-0.03</v>
          </cell>
          <cell r="J1988">
            <v>-0.03</v>
          </cell>
          <cell r="K1988">
            <v>19.600000000000001</v>
          </cell>
          <cell r="L1988">
            <v>0</v>
          </cell>
        </row>
        <row r="1989">
          <cell r="A1989">
            <v>68020</v>
          </cell>
          <cell r="B1989" t="str">
            <v>I</v>
          </cell>
          <cell r="C1989">
            <v>1.8</v>
          </cell>
          <cell r="D1989" t="str">
            <v>No</v>
          </cell>
          <cell r="E1989">
            <v>321.51499999999999</v>
          </cell>
          <cell r="F1989">
            <v>321.51499999999999</v>
          </cell>
          <cell r="G1989">
            <v>-2.5000000000000001E-2</v>
          </cell>
          <cell r="H1989">
            <v>-2.5000000000000001E-2</v>
          </cell>
          <cell r="I1989">
            <v>-0.03</v>
          </cell>
          <cell r="J1989">
            <v>-0.03</v>
          </cell>
          <cell r="K1989">
            <v>19.600000000000001</v>
          </cell>
          <cell r="L1989">
            <v>0</v>
          </cell>
        </row>
        <row r="1990">
          <cell r="A1990">
            <v>68030</v>
          </cell>
          <cell r="B1990" t="str">
            <v>I</v>
          </cell>
          <cell r="C1990">
            <v>1.8</v>
          </cell>
          <cell r="D1990" t="str">
            <v>No</v>
          </cell>
          <cell r="E1990">
            <v>321.53199999999998</v>
          </cell>
          <cell r="F1990">
            <v>321.53199999999998</v>
          </cell>
          <cell r="G1990">
            <v>-2.5000000000000001E-2</v>
          </cell>
          <cell r="H1990">
            <v>-2.5000000000000001E-2</v>
          </cell>
          <cell r="I1990">
            <v>-0.03</v>
          </cell>
          <cell r="J1990">
            <v>-0.03</v>
          </cell>
          <cell r="K1990">
            <v>19.600000000000001</v>
          </cell>
          <cell r="L1990">
            <v>0</v>
          </cell>
        </row>
        <row r="1991">
          <cell r="A1991">
            <v>68040</v>
          </cell>
          <cell r="B1991" t="str">
            <v>I</v>
          </cell>
          <cell r="C1991">
            <v>1.8</v>
          </cell>
          <cell r="D1991" t="str">
            <v>No</v>
          </cell>
          <cell r="E1991">
            <v>321.54899999999998</v>
          </cell>
          <cell r="F1991">
            <v>321.54899999999998</v>
          </cell>
          <cell r="G1991">
            <v>-2.5000000000000001E-2</v>
          </cell>
          <cell r="H1991">
            <v>-2.5000000000000001E-2</v>
          </cell>
          <cell r="I1991">
            <v>-0.03</v>
          </cell>
          <cell r="J1991">
            <v>-0.03</v>
          </cell>
          <cell r="K1991">
            <v>19.600000000000001</v>
          </cell>
          <cell r="L1991">
            <v>0</v>
          </cell>
        </row>
        <row r="1992">
          <cell r="A1992">
            <v>68050</v>
          </cell>
          <cell r="B1992" t="str">
            <v>I</v>
          </cell>
          <cell r="C1992">
            <v>1.8</v>
          </cell>
          <cell r="D1992" t="str">
            <v>No</v>
          </cell>
          <cell r="E1992">
            <v>321.56599999999997</v>
          </cell>
          <cell r="F1992">
            <v>321.56599999999997</v>
          </cell>
          <cell r="G1992">
            <v>-2.5000000000000001E-2</v>
          </cell>
          <cell r="H1992">
            <v>-2.5000000000000001E-2</v>
          </cell>
          <cell r="I1992">
            <v>-0.03</v>
          </cell>
          <cell r="J1992">
            <v>-0.03</v>
          </cell>
          <cell r="K1992">
            <v>19.600000000000001</v>
          </cell>
          <cell r="L1992">
            <v>0</v>
          </cell>
        </row>
        <row r="1993">
          <cell r="A1993">
            <v>68060</v>
          </cell>
          <cell r="B1993" t="str">
            <v>I</v>
          </cell>
          <cell r="C1993">
            <v>1.8</v>
          </cell>
          <cell r="D1993" t="str">
            <v>No</v>
          </cell>
          <cell r="E1993">
            <v>321.58300000000003</v>
          </cell>
          <cell r="F1993">
            <v>321.58300000000003</v>
          </cell>
          <cell r="G1993">
            <v>-2.5000000000000001E-2</v>
          </cell>
          <cell r="H1993">
            <v>-2.5000000000000001E-2</v>
          </cell>
          <cell r="I1993">
            <v>-0.03</v>
          </cell>
          <cell r="J1993">
            <v>-0.03</v>
          </cell>
          <cell r="K1993">
            <v>19.600000000000001</v>
          </cell>
          <cell r="L1993">
            <v>0</v>
          </cell>
        </row>
        <row r="1994">
          <cell r="A1994">
            <v>68070</v>
          </cell>
          <cell r="B1994" t="str">
            <v>I</v>
          </cell>
          <cell r="C1994">
            <v>1.8</v>
          </cell>
          <cell r="D1994" t="str">
            <v>No</v>
          </cell>
          <cell r="E1994">
            <v>321.60000000000002</v>
          </cell>
          <cell r="F1994">
            <v>321.60000000000002</v>
          </cell>
          <cell r="G1994">
            <v>-2.5000000000000001E-2</v>
          </cell>
          <cell r="H1994">
            <v>-2.5000000000000001E-2</v>
          </cell>
          <cell r="I1994">
            <v>-0.03</v>
          </cell>
          <cell r="J1994">
            <v>-0.03</v>
          </cell>
          <cell r="K1994">
            <v>19.600000000000001</v>
          </cell>
          <cell r="L1994">
            <v>0</v>
          </cell>
        </row>
        <row r="1995">
          <cell r="A1995">
            <v>68080</v>
          </cell>
          <cell r="B1995" t="str">
            <v>I</v>
          </cell>
          <cell r="C1995">
            <v>1.8</v>
          </cell>
          <cell r="D1995" t="str">
            <v>No</v>
          </cell>
          <cell r="E1995">
            <v>321.61700000000002</v>
          </cell>
          <cell r="F1995">
            <v>321.61700000000002</v>
          </cell>
          <cell r="G1995">
            <v>-2.5000000000000001E-2</v>
          </cell>
          <cell r="H1995">
            <v>-2.5000000000000001E-2</v>
          </cell>
          <cell r="I1995">
            <v>-0.03</v>
          </cell>
          <cell r="J1995">
            <v>-0.03</v>
          </cell>
          <cell r="K1995">
            <v>19.600000000000001</v>
          </cell>
          <cell r="L1995">
            <v>0</v>
          </cell>
        </row>
        <row r="1996">
          <cell r="A1996">
            <v>68090</v>
          </cell>
          <cell r="B1996" t="str">
            <v>I</v>
          </cell>
          <cell r="C1996">
            <v>1.8</v>
          </cell>
          <cell r="D1996" t="str">
            <v>No</v>
          </cell>
          <cell r="E1996">
            <v>321.63400000000001</v>
          </cell>
          <cell r="F1996">
            <v>321.63400000000001</v>
          </cell>
          <cell r="G1996">
            <v>-2.5000000000000001E-2</v>
          </cell>
          <cell r="H1996">
            <v>-2.5000000000000001E-2</v>
          </cell>
          <cell r="I1996">
            <v>-0.03</v>
          </cell>
          <cell r="J1996">
            <v>-0.03</v>
          </cell>
          <cell r="K1996">
            <v>19.600000000000001</v>
          </cell>
          <cell r="L1996">
            <v>0</v>
          </cell>
        </row>
        <row r="1997">
          <cell r="A1997">
            <v>68100</v>
          </cell>
          <cell r="B1997" t="str">
            <v>I</v>
          </cell>
          <cell r="C1997">
            <v>1.8</v>
          </cell>
          <cell r="D1997" t="str">
            <v>No</v>
          </cell>
          <cell r="E1997">
            <v>321.64999999999998</v>
          </cell>
          <cell r="F1997">
            <v>321.64999999999998</v>
          </cell>
          <cell r="G1997">
            <v>-2.5000000000000001E-2</v>
          </cell>
          <cell r="H1997">
            <v>-2.5000000000000001E-2</v>
          </cell>
          <cell r="I1997">
            <v>-0.03</v>
          </cell>
          <cell r="J1997">
            <v>-0.03</v>
          </cell>
          <cell r="K1997">
            <v>19.600000000000001</v>
          </cell>
          <cell r="L1997">
            <v>0</v>
          </cell>
        </row>
        <row r="1998">
          <cell r="A1998">
            <v>68110</v>
          </cell>
          <cell r="B1998" t="str">
            <v>I</v>
          </cell>
          <cell r="C1998">
            <v>1.8</v>
          </cell>
          <cell r="D1998" t="str">
            <v>No</v>
          </cell>
          <cell r="E1998">
            <v>321.66699999999997</v>
          </cell>
          <cell r="F1998">
            <v>321.66699999999997</v>
          </cell>
          <cell r="G1998">
            <v>-2.5000000000000001E-2</v>
          </cell>
          <cell r="H1998">
            <v>-2.5000000000000001E-2</v>
          </cell>
          <cell r="I1998">
            <v>-0.03</v>
          </cell>
          <cell r="J1998">
            <v>-0.03</v>
          </cell>
          <cell r="K1998">
            <v>19.600000000000001</v>
          </cell>
          <cell r="L1998">
            <v>0</v>
          </cell>
        </row>
        <row r="1999">
          <cell r="A1999">
            <v>68120</v>
          </cell>
          <cell r="B1999" t="str">
            <v>I</v>
          </cell>
          <cell r="C1999">
            <v>1.8</v>
          </cell>
          <cell r="D1999" t="str">
            <v>No</v>
          </cell>
          <cell r="E1999">
            <v>321.68400000000003</v>
          </cell>
          <cell r="F1999">
            <v>321.68400000000003</v>
          </cell>
          <cell r="G1999">
            <v>-2.5000000000000001E-2</v>
          </cell>
          <cell r="H1999">
            <v>-2.5000000000000001E-2</v>
          </cell>
          <cell r="I1999">
            <v>-0.03</v>
          </cell>
          <cell r="J1999">
            <v>-0.03</v>
          </cell>
          <cell r="K1999">
            <v>19.600000000000001</v>
          </cell>
          <cell r="L1999">
            <v>0</v>
          </cell>
        </row>
        <row r="2000">
          <cell r="A2000">
            <v>68130</v>
          </cell>
          <cell r="B2000" t="str">
            <v>I</v>
          </cell>
          <cell r="C2000">
            <v>1.8</v>
          </cell>
          <cell r="D2000" t="str">
            <v>No</v>
          </cell>
          <cell r="E2000">
            <v>321.70100000000002</v>
          </cell>
          <cell r="F2000">
            <v>321.70100000000002</v>
          </cell>
          <cell r="G2000">
            <v>-2.5000000000000001E-2</v>
          </cell>
          <cell r="H2000">
            <v>-2.5000000000000001E-2</v>
          </cell>
          <cell r="I2000">
            <v>-0.03</v>
          </cell>
          <cell r="J2000">
            <v>-0.03</v>
          </cell>
          <cell r="K2000">
            <v>19.600000000000001</v>
          </cell>
          <cell r="L2000">
            <v>0</v>
          </cell>
        </row>
        <row r="2001">
          <cell r="A2001">
            <v>68140</v>
          </cell>
          <cell r="B2001" t="str">
            <v>I</v>
          </cell>
          <cell r="C2001">
            <v>1.8</v>
          </cell>
          <cell r="D2001" t="str">
            <v>No</v>
          </cell>
          <cell r="E2001">
            <v>321.71800000000002</v>
          </cell>
          <cell r="F2001">
            <v>321.71800000000002</v>
          </cell>
          <cell r="G2001">
            <v>-2.5000000000000001E-2</v>
          </cell>
          <cell r="H2001">
            <v>-2.5000000000000001E-2</v>
          </cell>
          <cell r="I2001">
            <v>-0.03</v>
          </cell>
          <cell r="J2001">
            <v>-0.03</v>
          </cell>
          <cell r="K2001">
            <v>19.600000000000001</v>
          </cell>
          <cell r="L2001">
            <v>0</v>
          </cell>
        </row>
        <row r="2002">
          <cell r="A2002">
            <v>68150</v>
          </cell>
          <cell r="B2002" t="str">
            <v>I</v>
          </cell>
          <cell r="C2002">
            <v>1.8</v>
          </cell>
          <cell r="D2002" t="str">
            <v>No</v>
          </cell>
          <cell r="E2002">
            <v>321.73500000000001</v>
          </cell>
          <cell r="F2002">
            <v>321.73500000000001</v>
          </cell>
          <cell r="G2002">
            <v>-2.5000000000000001E-2</v>
          </cell>
          <cell r="H2002">
            <v>-2.5000000000000001E-2</v>
          </cell>
          <cell r="I2002">
            <v>-0.03</v>
          </cell>
          <cell r="J2002">
            <v>-0.03</v>
          </cell>
          <cell r="K2002">
            <v>19.600000000000001</v>
          </cell>
          <cell r="L2002">
            <v>0</v>
          </cell>
        </row>
        <row r="2003">
          <cell r="A2003">
            <v>68160</v>
          </cell>
          <cell r="B2003" t="str">
            <v>I</v>
          </cell>
          <cell r="C2003">
            <v>1.8</v>
          </cell>
          <cell r="D2003" t="str">
            <v>No</v>
          </cell>
          <cell r="E2003">
            <v>321.75200000000001</v>
          </cell>
          <cell r="F2003">
            <v>321.75200000000001</v>
          </cell>
          <cell r="G2003">
            <v>-2.5000000000000001E-2</v>
          </cell>
          <cell r="H2003">
            <v>-2.5000000000000001E-2</v>
          </cell>
          <cell r="I2003">
            <v>-0.03</v>
          </cell>
          <cell r="J2003">
            <v>-0.03</v>
          </cell>
          <cell r="K2003">
            <v>19.600000000000001</v>
          </cell>
          <cell r="L2003">
            <v>0</v>
          </cell>
        </row>
        <row r="2004">
          <cell r="A2004">
            <v>68170</v>
          </cell>
          <cell r="B2004" t="str">
            <v>I</v>
          </cell>
          <cell r="C2004">
            <v>1.8</v>
          </cell>
          <cell r="D2004" t="str">
            <v>No</v>
          </cell>
          <cell r="E2004">
            <v>321.76900000000001</v>
          </cell>
          <cell r="F2004">
            <v>321.76900000000001</v>
          </cell>
          <cell r="G2004">
            <v>-2.5000000000000001E-2</v>
          </cell>
          <cell r="H2004">
            <v>-2.5000000000000001E-2</v>
          </cell>
          <cell r="I2004">
            <v>-0.03</v>
          </cell>
          <cell r="J2004">
            <v>-0.03</v>
          </cell>
          <cell r="K2004">
            <v>19.600000000000001</v>
          </cell>
          <cell r="L2004">
            <v>0</v>
          </cell>
        </row>
        <row r="2005">
          <cell r="A2005">
            <v>68180</v>
          </cell>
          <cell r="B2005" t="str">
            <v>I</v>
          </cell>
          <cell r="C2005">
            <v>1.8</v>
          </cell>
          <cell r="D2005" t="str">
            <v>No</v>
          </cell>
          <cell r="E2005">
            <v>321.78500000000003</v>
          </cell>
          <cell r="F2005">
            <v>321.78500000000003</v>
          </cell>
          <cell r="G2005">
            <v>-2.5000000000000001E-2</v>
          </cell>
          <cell r="H2005">
            <v>-2.5000000000000001E-2</v>
          </cell>
          <cell r="I2005">
            <v>-0.03</v>
          </cell>
          <cell r="J2005">
            <v>-0.03</v>
          </cell>
          <cell r="K2005">
            <v>19.600000000000001</v>
          </cell>
          <cell r="L2005">
            <v>0</v>
          </cell>
        </row>
        <row r="2006">
          <cell r="A2006">
            <v>68190</v>
          </cell>
          <cell r="B2006" t="str">
            <v>I</v>
          </cell>
          <cell r="C2006">
            <v>1.8</v>
          </cell>
          <cell r="D2006" t="str">
            <v>No</v>
          </cell>
          <cell r="E2006">
            <v>321.80200000000002</v>
          </cell>
          <cell r="F2006">
            <v>321.80200000000002</v>
          </cell>
          <cell r="G2006">
            <v>-2.5000000000000001E-2</v>
          </cell>
          <cell r="H2006">
            <v>-2.5000000000000001E-2</v>
          </cell>
          <cell r="I2006">
            <v>-0.03</v>
          </cell>
          <cell r="J2006">
            <v>-0.03</v>
          </cell>
          <cell r="K2006">
            <v>19.600000000000001</v>
          </cell>
          <cell r="L2006">
            <v>0</v>
          </cell>
        </row>
        <row r="2007">
          <cell r="A2007">
            <v>68200</v>
          </cell>
          <cell r="B2007" t="str">
            <v>I</v>
          </cell>
          <cell r="C2007">
            <v>1.8</v>
          </cell>
          <cell r="D2007" t="str">
            <v>No</v>
          </cell>
          <cell r="E2007">
            <v>321.82499999999999</v>
          </cell>
          <cell r="F2007">
            <v>321.82499999999999</v>
          </cell>
          <cell r="G2007">
            <v>-2.5000000000000001E-2</v>
          </cell>
          <cell r="H2007">
            <v>-2.5000000000000001E-2</v>
          </cell>
          <cell r="I2007">
            <v>-0.03</v>
          </cell>
          <cell r="J2007">
            <v>-0.03</v>
          </cell>
          <cell r="K2007">
            <v>19.600000000000001</v>
          </cell>
          <cell r="L2007">
            <v>0</v>
          </cell>
        </row>
        <row r="2008">
          <cell r="A2008">
            <v>68210</v>
          </cell>
          <cell r="B2008" t="str">
            <v>I</v>
          </cell>
          <cell r="C2008">
            <v>1.8</v>
          </cell>
          <cell r="D2008" t="str">
            <v>No</v>
          </cell>
          <cell r="E2008">
            <v>321.86799999999999</v>
          </cell>
          <cell r="F2008">
            <v>321.86799999999999</v>
          </cell>
          <cell r="G2008">
            <v>-2.5000000000000001E-2</v>
          </cell>
          <cell r="H2008">
            <v>-2.5000000000000001E-2</v>
          </cell>
          <cell r="I2008">
            <v>-0.03</v>
          </cell>
          <cell r="J2008">
            <v>-0.03</v>
          </cell>
          <cell r="K2008">
            <v>19.600000000000001</v>
          </cell>
          <cell r="L2008">
            <v>0</v>
          </cell>
        </row>
        <row r="2009">
          <cell r="A2009">
            <v>68220</v>
          </cell>
          <cell r="B2009" t="str">
            <v>I</v>
          </cell>
          <cell r="C2009">
            <v>1.8</v>
          </cell>
          <cell r="D2009" t="str">
            <v>No</v>
          </cell>
          <cell r="E2009">
            <v>321.93299999999999</v>
          </cell>
          <cell r="F2009">
            <v>321.93299999999999</v>
          </cell>
          <cell r="G2009">
            <v>-2.5000000000000001E-2</v>
          </cell>
          <cell r="H2009">
            <v>-2.5000000000000001E-2</v>
          </cell>
          <cell r="I2009">
            <v>-0.03</v>
          </cell>
          <cell r="J2009">
            <v>-0.03</v>
          </cell>
          <cell r="K2009">
            <v>19.600000000000001</v>
          </cell>
          <cell r="L2009">
            <v>0</v>
          </cell>
        </row>
        <row r="2010">
          <cell r="A2010">
            <v>68230</v>
          </cell>
          <cell r="B2010" t="str">
            <v>I</v>
          </cell>
          <cell r="C2010">
            <v>1.8</v>
          </cell>
          <cell r="D2010" t="str">
            <v>No</v>
          </cell>
          <cell r="E2010">
            <v>322.01799999999997</v>
          </cell>
          <cell r="F2010">
            <v>322.01799999999997</v>
          </cell>
          <cell r="G2010">
            <v>-2.5000000000000001E-2</v>
          </cell>
          <cell r="H2010">
            <v>-2.5000000000000001E-2</v>
          </cell>
          <cell r="I2010">
            <v>-0.03</v>
          </cell>
          <cell r="J2010">
            <v>-0.03</v>
          </cell>
          <cell r="K2010">
            <v>19.600000000000001</v>
          </cell>
          <cell r="L2010">
            <v>0</v>
          </cell>
        </row>
        <row r="2011">
          <cell r="A2011">
            <v>68240</v>
          </cell>
          <cell r="B2011" t="str">
            <v>I</v>
          </cell>
          <cell r="C2011">
            <v>1.8</v>
          </cell>
          <cell r="D2011" t="str">
            <v>No</v>
          </cell>
          <cell r="E2011">
            <v>322.125</v>
          </cell>
          <cell r="F2011">
            <v>322.125</v>
          </cell>
          <cell r="G2011">
            <v>-2.5000000000000001E-2</v>
          </cell>
          <cell r="H2011">
            <v>-2.5000000000000001E-2</v>
          </cell>
          <cell r="I2011">
            <v>-0.03</v>
          </cell>
          <cell r="J2011">
            <v>-0.03</v>
          </cell>
          <cell r="K2011">
            <v>19.600000000000001</v>
          </cell>
          <cell r="L2011">
            <v>0</v>
          </cell>
        </row>
        <row r="2012">
          <cell r="A2012">
            <v>68250</v>
          </cell>
          <cell r="B2012" t="str">
            <v>I</v>
          </cell>
          <cell r="C2012">
            <v>1.8</v>
          </cell>
          <cell r="D2012" t="str">
            <v>No</v>
          </cell>
          <cell r="E2012">
            <v>322.25299999999999</v>
          </cell>
          <cell r="F2012">
            <v>322.25299999999999</v>
          </cell>
          <cell r="G2012">
            <v>-2.5000000000000001E-2</v>
          </cell>
          <cell r="H2012">
            <v>-2.5000000000000001E-2</v>
          </cell>
          <cell r="I2012">
            <v>-0.03</v>
          </cell>
          <cell r="J2012">
            <v>-0.03</v>
          </cell>
          <cell r="K2012">
            <v>19.600000000000001</v>
          </cell>
          <cell r="L2012">
            <v>0</v>
          </cell>
        </row>
        <row r="2013">
          <cell r="A2013">
            <v>68260</v>
          </cell>
          <cell r="B2013" t="str">
            <v>I</v>
          </cell>
          <cell r="C2013">
            <v>1.8</v>
          </cell>
          <cell r="D2013" t="str">
            <v>No</v>
          </cell>
          <cell r="E2013">
            <v>322.40199999999999</v>
          </cell>
          <cell r="F2013">
            <v>322.40199999999999</v>
          </cell>
          <cell r="G2013">
            <v>-2.5000000000000001E-2</v>
          </cell>
          <cell r="H2013">
            <v>-2.5000000000000001E-2</v>
          </cell>
          <cell r="I2013">
            <v>-0.03</v>
          </cell>
          <cell r="J2013">
            <v>-0.03</v>
          </cell>
          <cell r="K2013">
            <v>19.600000000000001</v>
          </cell>
          <cell r="L2013">
            <v>0</v>
          </cell>
        </row>
        <row r="2014">
          <cell r="A2014">
            <v>68270</v>
          </cell>
          <cell r="B2014" t="str">
            <v>I</v>
          </cell>
          <cell r="C2014">
            <v>1.8</v>
          </cell>
          <cell r="D2014" t="str">
            <v>No</v>
          </cell>
          <cell r="E2014">
            <v>322.572</v>
          </cell>
          <cell r="F2014">
            <v>322.572</v>
          </cell>
          <cell r="G2014">
            <v>-2.5000000000000001E-2</v>
          </cell>
          <cell r="H2014">
            <v>-2.5000000000000001E-2</v>
          </cell>
          <cell r="I2014">
            <v>-0.03</v>
          </cell>
          <cell r="J2014">
            <v>-0.03</v>
          </cell>
          <cell r="K2014">
            <v>19.600000000000001</v>
          </cell>
          <cell r="L2014">
            <v>0</v>
          </cell>
        </row>
        <row r="2015">
          <cell r="A2015">
            <v>68280</v>
          </cell>
          <cell r="B2015" t="str">
            <v>I</v>
          </cell>
          <cell r="C2015">
            <v>1.8</v>
          </cell>
          <cell r="D2015" t="str">
            <v>No</v>
          </cell>
          <cell r="E2015">
            <v>322.76400000000001</v>
          </cell>
          <cell r="F2015">
            <v>322.76400000000001</v>
          </cell>
          <cell r="G2015">
            <v>-2.5000000000000001E-2</v>
          </cell>
          <cell r="H2015">
            <v>-2.5000000000000001E-2</v>
          </cell>
          <cell r="I2015">
            <v>-0.03</v>
          </cell>
          <cell r="J2015">
            <v>-0.03</v>
          </cell>
          <cell r="K2015">
            <v>19.600000000000001</v>
          </cell>
          <cell r="L2015">
            <v>0</v>
          </cell>
        </row>
        <row r="2016">
          <cell r="A2016">
            <v>68290</v>
          </cell>
          <cell r="B2016" t="str">
            <v>I</v>
          </cell>
          <cell r="C2016">
            <v>1.8</v>
          </cell>
          <cell r="D2016" t="str">
            <v>No</v>
          </cell>
          <cell r="E2016">
            <v>322.97699999999998</v>
          </cell>
          <cell r="F2016">
            <v>322.97699999999998</v>
          </cell>
          <cell r="G2016">
            <v>-2.5000000000000001E-2</v>
          </cell>
          <cell r="H2016">
            <v>-2.5000000000000001E-2</v>
          </cell>
          <cell r="I2016">
            <v>-0.03</v>
          </cell>
          <cell r="J2016">
            <v>-0.03</v>
          </cell>
          <cell r="K2016">
            <v>19.600000000000001</v>
          </cell>
          <cell r="L2016">
            <v>0</v>
          </cell>
        </row>
        <row r="2017">
          <cell r="A2017">
            <v>68300</v>
          </cell>
          <cell r="B2017" t="str">
            <v>I</v>
          </cell>
          <cell r="C2017">
            <v>1.8</v>
          </cell>
          <cell r="D2017" t="str">
            <v>No</v>
          </cell>
          <cell r="E2017">
            <v>323.21100000000001</v>
          </cell>
          <cell r="F2017">
            <v>323.21100000000001</v>
          </cell>
          <cell r="G2017">
            <v>-2.5000000000000001E-2</v>
          </cell>
          <cell r="H2017">
            <v>-2.5000000000000001E-2</v>
          </cell>
          <cell r="I2017">
            <v>-0.03</v>
          </cell>
          <cell r="J2017">
            <v>-0.03</v>
          </cell>
          <cell r="K2017">
            <v>19.600000000000001</v>
          </cell>
          <cell r="L2017">
            <v>0</v>
          </cell>
        </row>
        <row r="2018">
          <cell r="A2018">
            <v>68310</v>
          </cell>
          <cell r="B2018" t="str">
            <v>I</v>
          </cell>
          <cell r="C2018">
            <v>1.8</v>
          </cell>
          <cell r="D2018" t="str">
            <v>No</v>
          </cell>
          <cell r="E2018">
            <v>323.45999999999998</v>
          </cell>
          <cell r="F2018">
            <v>323.45999999999998</v>
          </cell>
          <cell r="G2018">
            <v>-2.5000000000000001E-2</v>
          </cell>
          <cell r="H2018">
            <v>-2.5000000000000001E-2</v>
          </cell>
          <cell r="I2018">
            <v>-0.03</v>
          </cell>
          <cell r="J2018">
            <v>-0.03</v>
          </cell>
          <cell r="K2018">
            <v>19.600000000000001</v>
          </cell>
          <cell r="L2018">
            <v>0</v>
          </cell>
        </row>
        <row r="2019">
          <cell r="A2019">
            <v>68320</v>
          </cell>
          <cell r="B2019" t="str">
            <v>I</v>
          </cell>
          <cell r="C2019">
            <v>1.8</v>
          </cell>
          <cell r="D2019" t="str">
            <v>No</v>
          </cell>
          <cell r="E2019">
            <v>323.70999999999998</v>
          </cell>
          <cell r="F2019">
            <v>323.70999999999998</v>
          </cell>
          <cell r="G2019">
            <v>-2.5000000000000001E-2</v>
          </cell>
          <cell r="H2019">
            <v>-2.5000000000000001E-2</v>
          </cell>
          <cell r="I2019">
            <v>-0.03</v>
          </cell>
          <cell r="J2019">
            <v>-0.03</v>
          </cell>
          <cell r="K2019">
            <v>19.600000000000001</v>
          </cell>
          <cell r="L2019">
            <v>0</v>
          </cell>
        </row>
        <row r="2020">
          <cell r="A2020">
            <v>68330</v>
          </cell>
          <cell r="B2020" t="str">
            <v>I</v>
          </cell>
          <cell r="C2020">
            <v>1.8</v>
          </cell>
          <cell r="D2020" t="str">
            <v>No</v>
          </cell>
          <cell r="E2020">
            <v>323.95999999999998</v>
          </cell>
          <cell r="F2020">
            <v>323.95999999999998</v>
          </cell>
          <cell r="G2020">
            <v>-2.5000000000000001E-2</v>
          </cell>
          <cell r="H2020">
            <v>-2.5000000000000001E-2</v>
          </cell>
          <cell r="I2020">
            <v>-0.03</v>
          </cell>
          <cell r="J2020">
            <v>-0.03</v>
          </cell>
          <cell r="K2020">
            <v>19.600000000000001</v>
          </cell>
          <cell r="L2020">
            <v>0</v>
          </cell>
        </row>
        <row r="2021">
          <cell r="A2021">
            <v>68340</v>
          </cell>
          <cell r="B2021" t="str">
            <v>I</v>
          </cell>
          <cell r="C2021">
            <v>1.8</v>
          </cell>
          <cell r="D2021" t="str">
            <v>No</v>
          </cell>
          <cell r="E2021">
            <v>324.20999999999998</v>
          </cell>
          <cell r="F2021">
            <v>324.20999999999998</v>
          </cell>
          <cell r="G2021">
            <v>-2.5000000000000001E-2</v>
          </cell>
          <cell r="H2021">
            <v>-2.5000000000000001E-2</v>
          </cell>
          <cell r="I2021">
            <v>-0.03</v>
          </cell>
          <cell r="J2021">
            <v>-0.03</v>
          </cell>
          <cell r="K2021">
            <v>19.600000000000001</v>
          </cell>
          <cell r="L2021">
            <v>0</v>
          </cell>
        </row>
        <row r="2022">
          <cell r="A2022">
            <v>68350</v>
          </cell>
          <cell r="B2022" t="str">
            <v>I</v>
          </cell>
          <cell r="C2022">
            <v>1.8</v>
          </cell>
          <cell r="D2022" t="str">
            <v>No</v>
          </cell>
          <cell r="E2022">
            <v>324.45999999999998</v>
          </cell>
          <cell r="F2022">
            <v>324.45999999999998</v>
          </cell>
          <cell r="G2022">
            <v>-2.5000000000000001E-2</v>
          </cell>
          <cell r="H2022">
            <v>-2.5000000000000001E-2</v>
          </cell>
          <cell r="I2022">
            <v>-0.03</v>
          </cell>
          <cell r="J2022">
            <v>-0.03</v>
          </cell>
          <cell r="K2022">
            <v>19.600000000000001</v>
          </cell>
          <cell r="L2022">
            <v>0</v>
          </cell>
        </row>
        <row r="2023">
          <cell r="A2023">
            <v>68360</v>
          </cell>
          <cell r="B2023" t="str">
            <v>I</v>
          </cell>
          <cell r="C2023">
            <v>1.8</v>
          </cell>
          <cell r="D2023" t="str">
            <v>No</v>
          </cell>
          <cell r="E2023">
            <v>324.70999999999998</v>
          </cell>
          <cell r="F2023">
            <v>324.70999999999998</v>
          </cell>
          <cell r="G2023">
            <v>-2.5000000000000001E-2</v>
          </cell>
          <cell r="H2023">
            <v>-2.5000000000000001E-2</v>
          </cell>
          <cell r="I2023">
            <v>-0.03</v>
          </cell>
          <cell r="J2023">
            <v>-0.03</v>
          </cell>
          <cell r="K2023">
            <v>19.600000000000001</v>
          </cell>
          <cell r="L2023">
            <v>0</v>
          </cell>
        </row>
        <row r="2024">
          <cell r="A2024">
            <v>68370</v>
          </cell>
          <cell r="B2024" t="str">
            <v>I</v>
          </cell>
          <cell r="C2024">
            <v>1.8</v>
          </cell>
          <cell r="D2024" t="str">
            <v>No</v>
          </cell>
          <cell r="E2024">
            <v>324.95999999999998</v>
          </cell>
          <cell r="F2024">
            <v>324.95999999999998</v>
          </cell>
          <cell r="G2024">
            <v>-2.5000000000000001E-2</v>
          </cell>
          <cell r="H2024">
            <v>-2.5000000000000001E-2</v>
          </cell>
          <cell r="I2024">
            <v>-0.03</v>
          </cell>
          <cell r="J2024">
            <v>-0.03</v>
          </cell>
          <cell r="K2024">
            <v>19.600000000000001</v>
          </cell>
          <cell r="L2024">
            <v>0</v>
          </cell>
        </row>
        <row r="2025">
          <cell r="A2025">
            <v>68380</v>
          </cell>
          <cell r="B2025" t="str">
            <v>I</v>
          </cell>
          <cell r="C2025">
            <v>1.8</v>
          </cell>
          <cell r="D2025" t="str">
            <v>No</v>
          </cell>
          <cell r="E2025">
            <v>325.20999999999998</v>
          </cell>
          <cell r="F2025">
            <v>325.20999999999998</v>
          </cell>
          <cell r="G2025">
            <v>-2.5000000000000001E-2</v>
          </cell>
          <cell r="H2025">
            <v>-2.5000000000000001E-2</v>
          </cell>
          <cell r="I2025">
            <v>-0.03</v>
          </cell>
          <cell r="J2025">
            <v>-0.03</v>
          </cell>
          <cell r="K2025">
            <v>19.600000000000001</v>
          </cell>
          <cell r="L2025">
            <v>0</v>
          </cell>
        </row>
        <row r="2026">
          <cell r="A2026">
            <v>68390</v>
          </cell>
          <cell r="B2026" t="str">
            <v>I</v>
          </cell>
          <cell r="C2026">
            <v>1.8</v>
          </cell>
          <cell r="D2026" t="str">
            <v>No</v>
          </cell>
          <cell r="E2026">
            <v>325.45999999999998</v>
          </cell>
          <cell r="F2026">
            <v>325.45999999999998</v>
          </cell>
          <cell r="G2026">
            <v>-2.5000000000000001E-2</v>
          </cell>
          <cell r="H2026">
            <v>-2.5000000000000001E-2</v>
          </cell>
          <cell r="I2026">
            <v>-0.03</v>
          </cell>
          <cell r="J2026">
            <v>-0.03</v>
          </cell>
          <cell r="K2026">
            <v>19.600000000000001</v>
          </cell>
          <cell r="L2026">
            <v>0</v>
          </cell>
        </row>
        <row r="2027">
          <cell r="A2027">
            <v>68400</v>
          </cell>
          <cell r="B2027" t="str">
            <v>I</v>
          </cell>
          <cell r="C2027">
            <v>1.8</v>
          </cell>
          <cell r="D2027" t="str">
            <v>No</v>
          </cell>
          <cell r="E2027">
            <v>325.70999999999998</v>
          </cell>
          <cell r="F2027">
            <v>325.70999999999998</v>
          </cell>
          <cell r="G2027">
            <v>-2.5000000000000001E-2</v>
          </cell>
          <cell r="H2027">
            <v>-2.5000000000000001E-2</v>
          </cell>
          <cell r="I2027">
            <v>-0.03</v>
          </cell>
          <cell r="J2027">
            <v>-0.03</v>
          </cell>
          <cell r="K2027">
            <v>19.600000000000001</v>
          </cell>
          <cell r="L2027">
            <v>0</v>
          </cell>
        </row>
        <row r="2028">
          <cell r="A2028">
            <v>68410</v>
          </cell>
          <cell r="B2028" t="str">
            <v>I</v>
          </cell>
          <cell r="C2028">
            <v>1.8</v>
          </cell>
          <cell r="D2028" t="str">
            <v>No</v>
          </cell>
          <cell r="E2028">
            <v>325.95999999999998</v>
          </cell>
          <cell r="F2028">
            <v>325.95999999999998</v>
          </cell>
          <cell r="G2028">
            <v>-2.5000000000000001E-2</v>
          </cell>
          <cell r="H2028">
            <v>-2.5000000000000001E-2</v>
          </cell>
          <cell r="I2028">
            <v>-0.03</v>
          </cell>
          <cell r="J2028">
            <v>-0.03</v>
          </cell>
          <cell r="K2028">
            <v>19.600000000000001</v>
          </cell>
          <cell r="L2028">
            <v>0</v>
          </cell>
        </row>
        <row r="2029">
          <cell r="A2029">
            <v>68420</v>
          </cell>
          <cell r="B2029" t="str">
            <v>I</v>
          </cell>
          <cell r="C2029">
            <v>1.8</v>
          </cell>
          <cell r="D2029" t="str">
            <v>No</v>
          </cell>
          <cell r="E2029">
            <v>326.20999999999998</v>
          </cell>
          <cell r="F2029">
            <v>326.20999999999998</v>
          </cell>
          <cell r="G2029">
            <v>-2.5000000000000001E-2</v>
          </cell>
          <cell r="H2029">
            <v>-2.5000000000000001E-2</v>
          </cell>
          <cell r="I2029">
            <v>-0.03</v>
          </cell>
          <cell r="J2029">
            <v>-0.03</v>
          </cell>
          <cell r="K2029">
            <v>19.600000000000001</v>
          </cell>
          <cell r="L2029">
            <v>0</v>
          </cell>
        </row>
        <row r="2030">
          <cell r="A2030">
            <v>68430</v>
          </cell>
          <cell r="B2030" t="str">
            <v>I</v>
          </cell>
          <cell r="C2030">
            <v>1.8</v>
          </cell>
          <cell r="D2030" t="str">
            <v>No</v>
          </cell>
          <cell r="E2030">
            <v>326.45999999999998</v>
          </cell>
          <cell r="F2030">
            <v>326.45999999999998</v>
          </cell>
          <cell r="G2030">
            <v>-2.5000000000000001E-2</v>
          </cell>
          <cell r="H2030">
            <v>-2.5000000000000001E-2</v>
          </cell>
          <cell r="I2030">
            <v>-0.03</v>
          </cell>
          <cell r="J2030">
            <v>-0.03</v>
          </cell>
          <cell r="K2030">
            <v>19.600000000000001</v>
          </cell>
          <cell r="L2030">
            <v>0</v>
          </cell>
        </row>
        <row r="2031">
          <cell r="A2031">
            <v>68440</v>
          </cell>
          <cell r="B2031" t="str">
            <v>I</v>
          </cell>
          <cell r="C2031">
            <v>1.8</v>
          </cell>
          <cell r="D2031" t="str">
            <v>No</v>
          </cell>
          <cell r="E2031">
            <v>326.70999999999998</v>
          </cell>
          <cell r="F2031">
            <v>326.70999999999998</v>
          </cell>
          <cell r="G2031">
            <v>-2.5000000000000001E-2</v>
          </cell>
          <cell r="H2031">
            <v>-2.5000000000000001E-2</v>
          </cell>
          <cell r="I2031">
            <v>-0.03</v>
          </cell>
          <cell r="J2031">
            <v>-0.03</v>
          </cell>
          <cell r="K2031">
            <v>19.600000000000001</v>
          </cell>
          <cell r="L2031">
            <v>0</v>
          </cell>
        </row>
        <row r="2032">
          <cell r="A2032">
            <v>68450</v>
          </cell>
          <cell r="B2032" t="str">
            <v>I</v>
          </cell>
          <cell r="C2032">
            <v>1.8</v>
          </cell>
          <cell r="D2032" t="str">
            <v>No</v>
          </cell>
          <cell r="E2032">
            <v>326.95999999999998</v>
          </cell>
          <cell r="F2032">
            <v>326.95999999999998</v>
          </cell>
          <cell r="G2032">
            <v>-2.5000000000000001E-2</v>
          </cell>
          <cell r="H2032">
            <v>-2.5000000000000001E-2</v>
          </cell>
          <cell r="I2032">
            <v>-0.03</v>
          </cell>
          <cell r="J2032">
            <v>-0.03</v>
          </cell>
          <cell r="K2032">
            <v>19.600000000000001</v>
          </cell>
          <cell r="L2032">
            <v>0</v>
          </cell>
        </row>
        <row r="2033">
          <cell r="A2033">
            <v>68460</v>
          </cell>
          <cell r="B2033" t="str">
            <v>I</v>
          </cell>
          <cell r="C2033">
            <v>1.8</v>
          </cell>
          <cell r="D2033" t="str">
            <v>No</v>
          </cell>
          <cell r="E2033">
            <v>327.20999999999998</v>
          </cell>
          <cell r="F2033">
            <v>327.20999999999998</v>
          </cell>
          <cell r="G2033">
            <v>-2.5000000000000001E-2</v>
          </cell>
          <cell r="H2033">
            <v>-2.5000000000000001E-2</v>
          </cell>
          <cell r="I2033">
            <v>-0.03</v>
          </cell>
          <cell r="J2033">
            <v>-0.03</v>
          </cell>
          <cell r="K2033">
            <v>19.600000000000001</v>
          </cell>
          <cell r="L2033">
            <v>0</v>
          </cell>
        </row>
        <row r="2034">
          <cell r="A2034">
            <v>68470</v>
          </cell>
          <cell r="B2034" t="str">
            <v>I</v>
          </cell>
          <cell r="C2034">
            <v>1.8</v>
          </cell>
          <cell r="D2034" t="str">
            <v>No</v>
          </cell>
          <cell r="E2034">
            <v>327.45999999999998</v>
          </cell>
          <cell r="F2034">
            <v>327.45999999999998</v>
          </cell>
          <cell r="G2034">
            <v>-2.5000000000000001E-2</v>
          </cell>
          <cell r="H2034">
            <v>-2.5000000000000001E-2</v>
          </cell>
          <cell r="I2034">
            <v>-0.03</v>
          </cell>
          <cell r="J2034">
            <v>-0.03</v>
          </cell>
          <cell r="K2034">
            <v>19.600000000000001</v>
          </cell>
          <cell r="L2034">
            <v>0</v>
          </cell>
        </row>
        <row r="2035">
          <cell r="A2035">
            <v>68480</v>
          </cell>
          <cell r="B2035" t="str">
            <v>I</v>
          </cell>
          <cell r="C2035">
            <v>1.8</v>
          </cell>
          <cell r="D2035" t="str">
            <v>No</v>
          </cell>
          <cell r="E2035">
            <v>327.71</v>
          </cell>
          <cell r="F2035">
            <v>327.71</v>
          </cell>
          <cell r="G2035">
            <v>-2.5000000000000001E-2</v>
          </cell>
          <cell r="H2035">
            <v>-2.5000000000000001E-2</v>
          </cell>
          <cell r="I2035">
            <v>-0.03</v>
          </cell>
          <cell r="J2035">
            <v>-0.03</v>
          </cell>
          <cell r="K2035">
            <v>19.600000000000001</v>
          </cell>
          <cell r="L2035">
            <v>0</v>
          </cell>
        </row>
        <row r="2036">
          <cell r="A2036">
            <v>68490</v>
          </cell>
          <cell r="B2036" t="str">
            <v>I</v>
          </cell>
          <cell r="C2036">
            <v>1.8</v>
          </cell>
          <cell r="D2036" t="str">
            <v>No</v>
          </cell>
          <cell r="E2036">
            <v>327.96</v>
          </cell>
          <cell r="F2036">
            <v>327.96</v>
          </cell>
          <cell r="G2036">
            <v>-2.5000000000000001E-2</v>
          </cell>
          <cell r="H2036">
            <v>-2.5000000000000001E-2</v>
          </cell>
          <cell r="I2036">
            <v>-0.03</v>
          </cell>
          <cell r="J2036">
            <v>-0.03</v>
          </cell>
          <cell r="K2036">
            <v>19.600000000000001</v>
          </cell>
          <cell r="L2036">
            <v>0</v>
          </cell>
        </row>
        <row r="2037">
          <cell r="A2037">
            <v>68500</v>
          </cell>
          <cell r="B2037" t="str">
            <v>I</v>
          </cell>
          <cell r="C2037">
            <v>1.8</v>
          </cell>
          <cell r="D2037" t="str">
            <v>No</v>
          </cell>
          <cell r="E2037">
            <v>328.21</v>
          </cell>
          <cell r="F2037">
            <v>328.21</v>
          </cell>
          <cell r="G2037">
            <v>-2.5000000000000001E-2</v>
          </cell>
          <cell r="H2037">
            <v>-2.5000000000000001E-2</v>
          </cell>
          <cell r="I2037">
            <v>-0.03</v>
          </cell>
          <cell r="J2037">
            <v>-0.03</v>
          </cell>
          <cell r="K2037">
            <v>19.600000000000001</v>
          </cell>
          <cell r="L2037">
            <v>0</v>
          </cell>
        </row>
        <row r="2038">
          <cell r="A2038">
            <v>68510</v>
          </cell>
          <cell r="B2038" t="str">
            <v>I</v>
          </cell>
          <cell r="C2038">
            <v>1.8</v>
          </cell>
          <cell r="D2038" t="str">
            <v>No</v>
          </cell>
          <cell r="E2038">
            <v>328.46</v>
          </cell>
          <cell r="F2038">
            <v>328.46</v>
          </cell>
          <cell r="G2038">
            <v>-2.5000000000000001E-2</v>
          </cell>
          <cell r="H2038">
            <v>-2.5000000000000001E-2</v>
          </cell>
          <cell r="I2038">
            <v>-0.03</v>
          </cell>
          <cell r="J2038">
            <v>-0.03</v>
          </cell>
          <cell r="K2038">
            <v>19.600000000000001</v>
          </cell>
          <cell r="L2038">
            <v>0</v>
          </cell>
        </row>
        <row r="2039">
          <cell r="A2039">
            <v>68520</v>
          </cell>
          <cell r="B2039" t="str">
            <v>I</v>
          </cell>
          <cell r="C2039">
            <v>1.8</v>
          </cell>
          <cell r="D2039" t="str">
            <v>No</v>
          </cell>
          <cell r="E2039">
            <v>328.71</v>
          </cell>
          <cell r="F2039">
            <v>328.71</v>
          </cell>
          <cell r="G2039">
            <v>-2.5000000000000001E-2</v>
          </cell>
          <cell r="H2039">
            <v>-2.5000000000000001E-2</v>
          </cell>
          <cell r="I2039">
            <v>-0.03</v>
          </cell>
          <cell r="J2039">
            <v>-0.03</v>
          </cell>
          <cell r="K2039">
            <v>19.600000000000001</v>
          </cell>
          <cell r="L2039">
            <v>0</v>
          </cell>
        </row>
        <row r="2040">
          <cell r="A2040">
            <v>68530</v>
          </cell>
          <cell r="B2040" t="str">
            <v>I</v>
          </cell>
          <cell r="C2040">
            <v>1.8</v>
          </cell>
          <cell r="D2040" t="str">
            <v>No</v>
          </cell>
          <cell r="E2040">
            <v>328.96</v>
          </cell>
          <cell r="F2040">
            <v>328.96</v>
          </cell>
          <cell r="G2040">
            <v>-2.5000000000000001E-2</v>
          </cell>
          <cell r="H2040">
            <v>-2.5000000000000001E-2</v>
          </cell>
          <cell r="I2040">
            <v>-0.03</v>
          </cell>
          <cell r="J2040">
            <v>-0.03</v>
          </cell>
          <cell r="K2040">
            <v>19.600000000000001</v>
          </cell>
          <cell r="L2040">
            <v>0</v>
          </cell>
        </row>
        <row r="2041">
          <cell r="A2041">
            <v>68540</v>
          </cell>
          <cell r="B2041" t="str">
            <v>I</v>
          </cell>
          <cell r="C2041">
            <v>1.8</v>
          </cell>
          <cell r="D2041" t="str">
            <v>No</v>
          </cell>
          <cell r="E2041">
            <v>329.21</v>
          </cell>
          <cell r="F2041">
            <v>329.21</v>
          </cell>
          <cell r="G2041">
            <v>-2.5000000000000001E-2</v>
          </cell>
          <cell r="H2041">
            <v>-2.5000000000000001E-2</v>
          </cell>
          <cell r="I2041">
            <v>-0.03</v>
          </cell>
          <cell r="J2041">
            <v>-0.03</v>
          </cell>
          <cell r="K2041">
            <v>19.600000000000001</v>
          </cell>
          <cell r="L2041">
            <v>0</v>
          </cell>
        </row>
        <row r="2042">
          <cell r="A2042">
            <v>68550</v>
          </cell>
          <cell r="B2042" t="str">
            <v>I</v>
          </cell>
          <cell r="C2042">
            <v>1.8</v>
          </cell>
          <cell r="D2042" t="str">
            <v>No</v>
          </cell>
          <cell r="E2042">
            <v>329.45800000000003</v>
          </cell>
          <cell r="F2042">
            <v>329.45800000000003</v>
          </cell>
          <cell r="G2042">
            <v>-2.5000000000000001E-2</v>
          </cell>
          <cell r="H2042">
            <v>-2.5000000000000001E-2</v>
          </cell>
          <cell r="I2042">
            <v>-0.03</v>
          </cell>
          <cell r="J2042">
            <v>-0.03</v>
          </cell>
          <cell r="K2042">
            <v>19.600000000000001</v>
          </cell>
          <cell r="L2042">
            <v>0</v>
          </cell>
        </row>
        <row r="2043">
          <cell r="A2043">
            <v>68560</v>
          </cell>
          <cell r="B2043" t="str">
            <v>I</v>
          </cell>
          <cell r="C2043">
            <v>1.8</v>
          </cell>
          <cell r="D2043" t="str">
            <v>No</v>
          </cell>
          <cell r="E2043">
            <v>329.69499999999999</v>
          </cell>
          <cell r="F2043">
            <v>329.69499999999999</v>
          </cell>
          <cell r="G2043">
            <v>-2.5000000000000001E-2</v>
          </cell>
          <cell r="H2043">
            <v>-2.5000000000000001E-2</v>
          </cell>
          <cell r="I2043">
            <v>-0.03</v>
          </cell>
          <cell r="J2043">
            <v>-0.03</v>
          </cell>
          <cell r="K2043">
            <v>19.600000000000001</v>
          </cell>
          <cell r="L2043">
            <v>0</v>
          </cell>
        </row>
        <row r="2044">
          <cell r="A2044">
            <v>68570</v>
          </cell>
          <cell r="B2044" t="str">
            <v>I</v>
          </cell>
          <cell r="C2044">
            <v>1.8</v>
          </cell>
          <cell r="D2044" t="str">
            <v>No</v>
          </cell>
          <cell r="E2044">
            <v>329.91800000000001</v>
          </cell>
          <cell r="F2044">
            <v>329.91800000000001</v>
          </cell>
          <cell r="G2044">
            <v>-2.5000000000000001E-2</v>
          </cell>
          <cell r="H2044">
            <v>-2.5000000000000001E-2</v>
          </cell>
          <cell r="I2044">
            <v>-0.03</v>
          </cell>
          <cell r="J2044">
            <v>-0.03</v>
          </cell>
          <cell r="K2044">
            <v>19.600000000000001</v>
          </cell>
          <cell r="L2044">
            <v>0</v>
          </cell>
        </row>
        <row r="2045">
          <cell r="A2045">
            <v>68580</v>
          </cell>
          <cell r="B2045" t="str">
            <v>I</v>
          </cell>
          <cell r="C2045">
            <v>1.8</v>
          </cell>
          <cell r="D2045" t="str">
            <v>No</v>
          </cell>
          <cell r="E2045">
            <v>330.12700000000001</v>
          </cell>
          <cell r="F2045">
            <v>330.12700000000001</v>
          </cell>
          <cell r="G2045">
            <v>-2.5000000000000001E-2</v>
          </cell>
          <cell r="H2045">
            <v>-2.5000000000000001E-2</v>
          </cell>
          <cell r="I2045">
            <v>-0.03</v>
          </cell>
          <cell r="J2045">
            <v>-0.03</v>
          </cell>
          <cell r="K2045">
            <v>19.600000000000001</v>
          </cell>
          <cell r="L2045">
            <v>0</v>
          </cell>
        </row>
        <row r="2046">
          <cell r="A2046">
            <v>68590</v>
          </cell>
          <cell r="B2046" t="str">
            <v>I</v>
          </cell>
          <cell r="C2046">
            <v>1.8</v>
          </cell>
          <cell r="D2046" t="str">
            <v>No</v>
          </cell>
          <cell r="E2046">
            <v>330.32299999999998</v>
          </cell>
          <cell r="F2046">
            <v>330.32299999999998</v>
          </cell>
          <cell r="G2046">
            <v>-2.5000000000000001E-2</v>
          </cell>
          <cell r="H2046">
            <v>-2.5000000000000001E-2</v>
          </cell>
          <cell r="I2046">
            <v>-0.03</v>
          </cell>
          <cell r="J2046">
            <v>-0.03</v>
          </cell>
          <cell r="K2046">
            <v>19.600000000000001</v>
          </cell>
          <cell r="L2046">
            <v>0</v>
          </cell>
        </row>
        <row r="2047">
          <cell r="A2047">
            <v>68600</v>
          </cell>
          <cell r="B2047" t="str">
            <v>I</v>
          </cell>
          <cell r="C2047">
            <v>1.8</v>
          </cell>
          <cell r="D2047" t="str">
            <v>No</v>
          </cell>
          <cell r="E2047">
            <v>330.50599999999997</v>
          </cell>
          <cell r="F2047">
            <v>330.50599999999997</v>
          </cell>
          <cell r="G2047">
            <v>-2.5000000000000001E-2</v>
          </cell>
          <cell r="H2047">
            <v>-2.5000000000000001E-2</v>
          </cell>
          <cell r="I2047">
            <v>-0.03</v>
          </cell>
          <cell r="J2047">
            <v>-0.03</v>
          </cell>
          <cell r="K2047">
            <v>19.600000000000001</v>
          </cell>
          <cell r="L2047">
            <v>0</v>
          </cell>
        </row>
        <row r="2048">
          <cell r="A2048">
            <v>68610</v>
          </cell>
          <cell r="B2048" t="str">
            <v>I</v>
          </cell>
          <cell r="C2048">
            <v>1.8</v>
          </cell>
          <cell r="D2048" t="str">
            <v>No</v>
          </cell>
          <cell r="E2048">
            <v>330.67500000000001</v>
          </cell>
          <cell r="F2048">
            <v>330.67500000000001</v>
          </cell>
          <cell r="G2048">
            <v>-2.5000000000000001E-2</v>
          </cell>
          <cell r="H2048">
            <v>-2.5000000000000001E-2</v>
          </cell>
          <cell r="I2048">
            <v>-0.03</v>
          </cell>
          <cell r="J2048">
            <v>-0.03</v>
          </cell>
          <cell r="K2048">
            <v>19.600000000000001</v>
          </cell>
          <cell r="L2048">
            <v>0</v>
          </cell>
        </row>
        <row r="2049">
          <cell r="A2049">
            <v>68620</v>
          </cell>
          <cell r="B2049" t="str">
            <v>I</v>
          </cell>
          <cell r="C2049">
            <v>1.8</v>
          </cell>
          <cell r="D2049" t="str">
            <v>No</v>
          </cell>
          <cell r="E2049">
            <v>330.83</v>
          </cell>
          <cell r="F2049">
            <v>330.83</v>
          </cell>
          <cell r="G2049">
            <v>-2.5000000000000001E-2</v>
          </cell>
          <cell r="H2049">
            <v>-2.5000000000000001E-2</v>
          </cell>
          <cell r="I2049">
            <v>-0.03</v>
          </cell>
          <cell r="J2049">
            <v>-0.03</v>
          </cell>
          <cell r="K2049">
            <v>19.600000000000001</v>
          </cell>
          <cell r="L2049">
            <v>0</v>
          </cell>
        </row>
        <row r="2050">
          <cell r="A2050">
            <v>68630</v>
          </cell>
          <cell r="B2050" t="str">
            <v>I</v>
          </cell>
          <cell r="C2050">
            <v>1.8</v>
          </cell>
          <cell r="D2050" t="str">
            <v>No</v>
          </cell>
          <cell r="E2050">
            <v>330.97199999999998</v>
          </cell>
          <cell r="F2050">
            <v>330.97199999999998</v>
          </cell>
          <cell r="G2050">
            <v>-2.5000000000000001E-2</v>
          </cell>
          <cell r="H2050">
            <v>-2.5000000000000001E-2</v>
          </cell>
          <cell r="I2050">
            <v>-0.03</v>
          </cell>
          <cell r="J2050">
            <v>-0.03</v>
          </cell>
          <cell r="K2050">
            <v>19.600000000000001</v>
          </cell>
          <cell r="L2050">
            <v>0</v>
          </cell>
        </row>
        <row r="2051">
          <cell r="A2051">
            <v>68640</v>
          </cell>
          <cell r="B2051" t="str">
            <v>I</v>
          </cell>
          <cell r="C2051">
            <v>1.8</v>
          </cell>
          <cell r="D2051" t="str">
            <v>No</v>
          </cell>
          <cell r="E2051">
            <v>331.1</v>
          </cell>
          <cell r="F2051">
            <v>331.1</v>
          </cell>
          <cell r="G2051">
            <v>-2.5000000000000001E-2</v>
          </cell>
          <cell r="H2051">
            <v>-2.5000000000000001E-2</v>
          </cell>
          <cell r="I2051">
            <v>-0.03</v>
          </cell>
          <cell r="J2051">
            <v>-0.03</v>
          </cell>
          <cell r="K2051">
            <v>19.600000000000001</v>
          </cell>
          <cell r="L2051">
            <v>0</v>
          </cell>
        </row>
        <row r="2052">
          <cell r="A2052">
            <v>68650</v>
          </cell>
          <cell r="B2052" t="str">
            <v>I</v>
          </cell>
          <cell r="C2052">
            <v>1.8</v>
          </cell>
          <cell r="D2052" t="str">
            <v>No</v>
          </cell>
          <cell r="E2052">
            <v>331.21499999999997</v>
          </cell>
          <cell r="F2052">
            <v>331.21499999999997</v>
          </cell>
          <cell r="G2052">
            <v>-2.5000000000000001E-2</v>
          </cell>
          <cell r="H2052">
            <v>-2.5000000000000001E-2</v>
          </cell>
          <cell r="I2052">
            <v>-0.03</v>
          </cell>
          <cell r="J2052">
            <v>-0.03</v>
          </cell>
          <cell r="K2052">
            <v>19.600000000000001</v>
          </cell>
          <cell r="L2052">
            <v>0</v>
          </cell>
        </row>
        <row r="2053">
          <cell r="A2053">
            <v>68660</v>
          </cell>
          <cell r="B2053" t="str">
            <v>I</v>
          </cell>
          <cell r="C2053">
            <v>1.8</v>
          </cell>
          <cell r="D2053" t="str">
            <v>No</v>
          </cell>
          <cell r="E2053">
            <v>331.31599999999997</v>
          </cell>
          <cell r="F2053">
            <v>331.31599999999997</v>
          </cell>
          <cell r="G2053">
            <v>-2.5000000000000001E-2</v>
          </cell>
          <cell r="H2053">
            <v>-2.5000000000000001E-2</v>
          </cell>
          <cell r="I2053">
            <v>-0.03</v>
          </cell>
          <cell r="J2053">
            <v>-0.03</v>
          </cell>
          <cell r="K2053">
            <v>19.600000000000001</v>
          </cell>
          <cell r="L2053">
            <v>0</v>
          </cell>
        </row>
        <row r="2054">
          <cell r="A2054">
            <v>68670</v>
          </cell>
          <cell r="B2054" t="str">
            <v>I</v>
          </cell>
          <cell r="C2054">
            <v>1.8</v>
          </cell>
          <cell r="D2054" t="str">
            <v>No</v>
          </cell>
          <cell r="E2054">
            <v>331.404</v>
          </cell>
          <cell r="F2054">
            <v>331.404</v>
          </cell>
          <cell r="G2054">
            <v>-2.5000000000000001E-2</v>
          </cell>
          <cell r="H2054">
            <v>-2.5000000000000001E-2</v>
          </cell>
          <cell r="I2054">
            <v>-0.03</v>
          </cell>
          <cell r="J2054">
            <v>-0.03</v>
          </cell>
          <cell r="K2054">
            <v>19.600000000000001</v>
          </cell>
          <cell r="L2054">
            <v>0</v>
          </cell>
        </row>
        <row r="2055">
          <cell r="A2055">
            <v>68680</v>
          </cell>
          <cell r="B2055" t="str">
            <v>I</v>
          </cell>
          <cell r="C2055">
            <v>1.8</v>
          </cell>
          <cell r="D2055" t="str">
            <v>No</v>
          </cell>
          <cell r="E2055">
            <v>331.47899999999998</v>
          </cell>
          <cell r="F2055">
            <v>331.47899999999998</v>
          </cell>
          <cell r="G2055">
            <v>-2.5000000000000001E-2</v>
          </cell>
          <cell r="H2055">
            <v>-2.5000000000000001E-2</v>
          </cell>
          <cell r="I2055">
            <v>-0.03</v>
          </cell>
          <cell r="J2055">
            <v>-0.03</v>
          </cell>
          <cell r="K2055">
            <v>19.600000000000001</v>
          </cell>
          <cell r="L2055">
            <v>0</v>
          </cell>
        </row>
        <row r="2056">
          <cell r="A2056">
            <v>68690</v>
          </cell>
          <cell r="B2056" t="str">
            <v>I</v>
          </cell>
          <cell r="C2056">
            <v>1.8</v>
          </cell>
          <cell r="D2056" t="str">
            <v>No</v>
          </cell>
          <cell r="E2056">
            <v>331.53899999999999</v>
          </cell>
          <cell r="F2056">
            <v>331.53899999999999</v>
          </cell>
          <cell r="G2056">
            <v>-2.5000000000000001E-2</v>
          </cell>
          <cell r="H2056">
            <v>-2.5000000000000001E-2</v>
          </cell>
          <cell r="I2056">
            <v>-0.03</v>
          </cell>
          <cell r="J2056">
            <v>-0.03</v>
          </cell>
          <cell r="K2056">
            <v>19.600000000000001</v>
          </cell>
          <cell r="L2056">
            <v>0</v>
          </cell>
        </row>
        <row r="2057">
          <cell r="A2057">
            <v>68700</v>
          </cell>
          <cell r="B2057" t="str">
            <v>I</v>
          </cell>
          <cell r="C2057">
            <v>1.8</v>
          </cell>
          <cell r="D2057" t="str">
            <v>No</v>
          </cell>
          <cell r="E2057">
            <v>331.58699999999999</v>
          </cell>
          <cell r="F2057">
            <v>331.58699999999999</v>
          </cell>
          <cell r="G2057">
            <v>-2.5000000000000001E-2</v>
          </cell>
          <cell r="H2057">
            <v>-2.5000000000000001E-2</v>
          </cell>
          <cell r="I2057">
            <v>-0.03</v>
          </cell>
          <cell r="J2057">
            <v>-0.03</v>
          </cell>
          <cell r="K2057">
            <v>19.600000000000001</v>
          </cell>
          <cell r="L2057">
            <v>0</v>
          </cell>
        </row>
        <row r="2058">
          <cell r="A2058">
            <v>68710</v>
          </cell>
          <cell r="B2058" t="str">
            <v>I</v>
          </cell>
          <cell r="C2058">
            <v>1.8</v>
          </cell>
          <cell r="D2058" t="str">
            <v>No</v>
          </cell>
          <cell r="E2058">
            <v>331.62</v>
          </cell>
          <cell r="F2058">
            <v>331.62</v>
          </cell>
          <cell r="G2058">
            <v>-2.5000000000000001E-2</v>
          </cell>
          <cell r="H2058">
            <v>-2.5000000000000001E-2</v>
          </cell>
          <cell r="I2058">
            <v>-0.03</v>
          </cell>
          <cell r="J2058">
            <v>-0.03</v>
          </cell>
          <cell r="K2058">
            <v>19.600000000000001</v>
          </cell>
          <cell r="L2058">
            <v>0</v>
          </cell>
        </row>
        <row r="2059">
          <cell r="A2059">
            <v>68720</v>
          </cell>
          <cell r="B2059" t="str">
            <v>I</v>
          </cell>
          <cell r="C2059">
            <v>1.8</v>
          </cell>
          <cell r="D2059" t="str">
            <v>No</v>
          </cell>
          <cell r="E2059">
            <v>331.64100000000002</v>
          </cell>
          <cell r="F2059">
            <v>331.64100000000002</v>
          </cell>
          <cell r="G2059">
            <v>-2.5000000000000001E-2</v>
          </cell>
          <cell r="H2059">
            <v>-2.5000000000000001E-2</v>
          </cell>
          <cell r="I2059">
            <v>-0.03</v>
          </cell>
          <cell r="J2059">
            <v>-0.03</v>
          </cell>
          <cell r="K2059">
            <v>19.600000000000001</v>
          </cell>
          <cell r="L2059">
            <v>0</v>
          </cell>
        </row>
        <row r="2060">
          <cell r="A2060">
            <v>68730</v>
          </cell>
          <cell r="B2060" t="str">
            <v>I</v>
          </cell>
          <cell r="C2060">
            <v>1.8</v>
          </cell>
          <cell r="D2060" t="str">
            <v>No</v>
          </cell>
          <cell r="E2060">
            <v>331.64699999999999</v>
          </cell>
          <cell r="F2060">
            <v>331.64800000000002</v>
          </cell>
          <cell r="G2060">
            <v>-2.5000000000000001E-2</v>
          </cell>
          <cell r="H2060">
            <v>-2.5000000000000001E-2</v>
          </cell>
          <cell r="I2060">
            <v>-0.03</v>
          </cell>
          <cell r="J2060">
            <v>-0.03</v>
          </cell>
          <cell r="K2060">
            <v>19.600000000000001</v>
          </cell>
          <cell r="L2060">
            <v>1.0000000000331966E-3</v>
          </cell>
        </row>
        <row r="2061">
          <cell r="A2061">
            <v>68740</v>
          </cell>
          <cell r="B2061" t="str">
            <v>I</v>
          </cell>
          <cell r="C2061">
            <v>1.8</v>
          </cell>
          <cell r="D2061" t="str">
            <v>No</v>
          </cell>
          <cell r="E2061">
            <v>331.64100000000002</v>
          </cell>
          <cell r="F2061">
            <v>331.64100000000002</v>
          </cell>
          <cell r="G2061">
            <v>-2.5000000000000001E-2</v>
          </cell>
          <cell r="H2061">
            <v>-2.5000000000000001E-2</v>
          </cell>
          <cell r="I2061">
            <v>-0.03</v>
          </cell>
          <cell r="J2061">
            <v>-0.03</v>
          </cell>
          <cell r="K2061">
            <v>19.600000000000001</v>
          </cell>
          <cell r="L2061">
            <v>0</v>
          </cell>
        </row>
        <row r="2062">
          <cell r="A2062">
            <v>68750</v>
          </cell>
          <cell r="B2062" t="str">
            <v>I</v>
          </cell>
          <cell r="C2062">
            <v>1.8</v>
          </cell>
          <cell r="D2062" t="str">
            <v>No</v>
          </cell>
          <cell r="E2062">
            <v>331.62</v>
          </cell>
          <cell r="F2062">
            <v>331.62</v>
          </cell>
          <cell r="G2062">
            <v>-2.5000000000000001E-2</v>
          </cell>
          <cell r="H2062">
            <v>-2.5000000000000001E-2</v>
          </cell>
          <cell r="I2062">
            <v>-0.03</v>
          </cell>
          <cell r="J2062">
            <v>-0.03</v>
          </cell>
          <cell r="K2062">
            <v>19.600000000000001</v>
          </cell>
          <cell r="L2062">
            <v>0</v>
          </cell>
        </row>
        <row r="2063">
          <cell r="A2063">
            <v>68760</v>
          </cell>
          <cell r="B2063" t="str">
            <v>I</v>
          </cell>
          <cell r="C2063">
            <v>1.8</v>
          </cell>
          <cell r="D2063" t="str">
            <v>No</v>
          </cell>
          <cell r="E2063">
            <v>331.58699999999999</v>
          </cell>
          <cell r="F2063">
            <v>331.58699999999999</v>
          </cell>
          <cell r="G2063">
            <v>-2.5000000000000001E-2</v>
          </cell>
          <cell r="H2063">
            <v>-2.5000000000000001E-2</v>
          </cell>
          <cell r="I2063">
            <v>-0.03</v>
          </cell>
          <cell r="J2063">
            <v>-0.03</v>
          </cell>
          <cell r="K2063">
            <v>19.600000000000001</v>
          </cell>
          <cell r="L2063">
            <v>0</v>
          </cell>
        </row>
        <row r="2064">
          <cell r="A2064">
            <v>68770</v>
          </cell>
          <cell r="B2064" t="str">
            <v>I</v>
          </cell>
          <cell r="C2064">
            <v>1.8</v>
          </cell>
          <cell r="D2064" t="str">
            <v>No</v>
          </cell>
          <cell r="E2064">
            <v>331.53899999999999</v>
          </cell>
          <cell r="F2064">
            <v>331.53899999999999</v>
          </cell>
          <cell r="G2064">
            <v>-2.5000000000000001E-2</v>
          </cell>
          <cell r="H2064">
            <v>-2.5000000000000001E-2</v>
          </cell>
          <cell r="I2064">
            <v>-0.03</v>
          </cell>
          <cell r="J2064">
            <v>-0.03</v>
          </cell>
          <cell r="K2064">
            <v>19.600000000000001</v>
          </cell>
          <cell r="L2064">
            <v>0</v>
          </cell>
        </row>
        <row r="2065">
          <cell r="A2065">
            <v>68780</v>
          </cell>
          <cell r="B2065" t="str">
            <v>I</v>
          </cell>
          <cell r="C2065">
            <v>1.8</v>
          </cell>
          <cell r="D2065" t="str">
            <v>No</v>
          </cell>
          <cell r="E2065">
            <v>331.47899999999998</v>
          </cell>
          <cell r="F2065">
            <v>331.47899999999998</v>
          </cell>
          <cell r="G2065">
            <v>-2.5000000000000001E-2</v>
          </cell>
          <cell r="H2065">
            <v>-2.5000000000000001E-2</v>
          </cell>
          <cell r="I2065">
            <v>-0.03</v>
          </cell>
          <cell r="J2065">
            <v>-0.03</v>
          </cell>
          <cell r="K2065">
            <v>19.600000000000001</v>
          </cell>
          <cell r="L2065">
            <v>0</v>
          </cell>
        </row>
        <row r="2066">
          <cell r="A2066">
            <v>68790</v>
          </cell>
          <cell r="B2066" t="str">
            <v>I</v>
          </cell>
          <cell r="C2066">
            <v>1.8</v>
          </cell>
          <cell r="D2066" t="str">
            <v>No</v>
          </cell>
          <cell r="E2066">
            <v>331.404</v>
          </cell>
          <cell r="F2066">
            <v>331.404</v>
          </cell>
          <cell r="G2066">
            <v>-2.5000000000000001E-2</v>
          </cell>
          <cell r="H2066">
            <v>-2.5000000000000001E-2</v>
          </cell>
          <cell r="I2066">
            <v>-0.03</v>
          </cell>
          <cell r="J2066">
            <v>-0.03</v>
          </cell>
          <cell r="K2066">
            <v>19.600000000000001</v>
          </cell>
          <cell r="L2066">
            <v>0</v>
          </cell>
        </row>
        <row r="2067">
          <cell r="A2067">
            <v>68800</v>
          </cell>
          <cell r="B2067" t="str">
            <v>I</v>
          </cell>
          <cell r="C2067">
            <v>1.8</v>
          </cell>
          <cell r="D2067" t="str">
            <v>No</v>
          </cell>
          <cell r="E2067">
            <v>331.31599999999997</v>
          </cell>
          <cell r="F2067">
            <v>331.31599999999997</v>
          </cell>
          <cell r="G2067">
            <v>-2.5000000000000001E-2</v>
          </cell>
          <cell r="H2067">
            <v>-2.5000000000000001E-2</v>
          </cell>
          <cell r="I2067">
            <v>-0.03</v>
          </cell>
          <cell r="J2067">
            <v>-0.03</v>
          </cell>
          <cell r="K2067">
            <v>19.600000000000001</v>
          </cell>
          <cell r="L2067">
            <v>0</v>
          </cell>
        </row>
        <row r="2068">
          <cell r="A2068">
            <v>68810</v>
          </cell>
          <cell r="B2068" t="str">
            <v>I</v>
          </cell>
          <cell r="C2068">
            <v>1.8</v>
          </cell>
          <cell r="D2068" t="str">
            <v>No</v>
          </cell>
          <cell r="E2068">
            <v>331.21499999999997</v>
          </cell>
          <cell r="F2068">
            <v>331.21499999999997</v>
          </cell>
          <cell r="G2068">
            <v>-2.5000000000000001E-2</v>
          </cell>
          <cell r="H2068">
            <v>-2.5000000000000001E-2</v>
          </cell>
          <cell r="I2068">
            <v>-0.03</v>
          </cell>
          <cell r="J2068">
            <v>-0.03</v>
          </cell>
          <cell r="K2068">
            <v>19.600000000000001</v>
          </cell>
          <cell r="L2068">
            <v>0</v>
          </cell>
        </row>
        <row r="2069">
          <cell r="A2069">
            <v>68820</v>
          </cell>
          <cell r="B2069" t="str">
            <v>I</v>
          </cell>
          <cell r="C2069">
            <v>1.8</v>
          </cell>
          <cell r="D2069" t="str">
            <v>No</v>
          </cell>
          <cell r="E2069">
            <v>331.1</v>
          </cell>
          <cell r="F2069">
            <v>331.1</v>
          </cell>
          <cell r="G2069">
            <v>-2.5000000000000001E-2</v>
          </cell>
          <cell r="H2069">
            <v>-2.5000000000000001E-2</v>
          </cell>
          <cell r="I2069">
            <v>-0.03</v>
          </cell>
          <cell r="J2069">
            <v>-0.03</v>
          </cell>
          <cell r="K2069">
            <v>19.600000000000001</v>
          </cell>
          <cell r="L2069">
            <v>0</v>
          </cell>
        </row>
        <row r="2070">
          <cell r="A2070">
            <v>68830</v>
          </cell>
          <cell r="B2070" t="str">
            <v>I</v>
          </cell>
          <cell r="C2070">
            <v>1.8</v>
          </cell>
          <cell r="D2070" t="str">
            <v>No</v>
          </cell>
          <cell r="E2070">
            <v>330.97199999999998</v>
          </cell>
          <cell r="F2070">
            <v>330.97199999999998</v>
          </cell>
          <cell r="G2070">
            <v>-2.5000000000000001E-2</v>
          </cell>
          <cell r="H2070">
            <v>-2.5000000000000001E-2</v>
          </cell>
          <cell r="I2070">
            <v>-0.03</v>
          </cell>
          <cell r="J2070">
            <v>-0.03</v>
          </cell>
          <cell r="K2070">
            <v>19.600000000000001</v>
          </cell>
          <cell r="L2070">
            <v>0</v>
          </cell>
        </row>
        <row r="2071">
          <cell r="A2071">
            <v>68840</v>
          </cell>
          <cell r="B2071" t="str">
            <v>I</v>
          </cell>
          <cell r="C2071">
            <v>1.8</v>
          </cell>
          <cell r="D2071" t="str">
            <v>No</v>
          </cell>
          <cell r="E2071">
            <v>330.83</v>
          </cell>
          <cell r="F2071">
            <v>330.83</v>
          </cell>
          <cell r="G2071">
            <v>-2.5000000000000001E-2</v>
          </cell>
          <cell r="H2071">
            <v>-2.5000000000000001E-2</v>
          </cell>
          <cell r="I2071">
            <v>-0.03</v>
          </cell>
          <cell r="J2071">
            <v>-0.03</v>
          </cell>
          <cell r="K2071">
            <v>19.600000000000001</v>
          </cell>
          <cell r="L2071">
            <v>0</v>
          </cell>
        </row>
        <row r="2072">
          <cell r="A2072">
            <v>68849.046000000002</v>
          </cell>
          <cell r="B2072" t="str">
            <v>I</v>
          </cell>
          <cell r="C2072">
            <v>1.8</v>
          </cell>
          <cell r="D2072" t="str">
            <v>No</v>
          </cell>
          <cell r="E2072">
            <v>330.69</v>
          </cell>
          <cell r="F2072">
            <v>330.69</v>
          </cell>
          <cell r="G2072">
            <v>-2.5000000000000001E-2</v>
          </cell>
          <cell r="H2072">
            <v>-2.5000000000000001E-2</v>
          </cell>
          <cell r="I2072">
            <v>-0.03</v>
          </cell>
          <cell r="J2072">
            <v>-0.03</v>
          </cell>
          <cell r="K2072">
            <v>19.600000000000001</v>
          </cell>
          <cell r="L2072">
            <v>0</v>
          </cell>
        </row>
        <row r="2073">
          <cell r="A2073">
            <v>68850</v>
          </cell>
          <cell r="B2073" t="str">
            <v>I</v>
          </cell>
          <cell r="C2073">
            <v>1.8</v>
          </cell>
          <cell r="D2073" t="str">
            <v>No</v>
          </cell>
          <cell r="E2073">
            <v>330.67500000000001</v>
          </cell>
          <cell r="F2073">
            <v>330.67500000000001</v>
          </cell>
          <cell r="G2073">
            <v>-2.5000000000000001E-2</v>
          </cell>
          <cell r="H2073">
            <v>-2.5000000000000001E-2</v>
          </cell>
          <cell r="I2073">
            <v>-0.03</v>
          </cell>
          <cell r="J2073">
            <v>-0.03</v>
          </cell>
          <cell r="K2073">
            <v>19.600000000000001</v>
          </cell>
          <cell r="L2073">
            <v>0</v>
          </cell>
        </row>
        <row r="2074">
          <cell r="A2074">
            <v>68860</v>
          </cell>
          <cell r="B2074" t="str">
            <v>I</v>
          </cell>
          <cell r="C2074">
            <v>1.8</v>
          </cell>
          <cell r="D2074" t="str">
            <v>No</v>
          </cell>
          <cell r="E2074">
            <v>330.50599999999997</v>
          </cell>
          <cell r="F2074">
            <v>330.50599999999997</v>
          </cell>
          <cell r="G2074">
            <v>-2.5000000000000001E-2</v>
          </cell>
          <cell r="H2074">
            <v>-2.5000000000000001E-2</v>
          </cell>
          <cell r="I2074">
            <v>-0.03</v>
          </cell>
          <cell r="J2074">
            <v>-0.03</v>
          </cell>
          <cell r="K2074">
            <v>19.600000000000001</v>
          </cell>
          <cell r="L2074">
            <v>0</v>
          </cell>
        </row>
        <row r="2075">
          <cell r="A2075">
            <v>68870</v>
          </cell>
          <cell r="B2075" t="str">
            <v>I</v>
          </cell>
          <cell r="C2075">
            <v>1.8</v>
          </cell>
          <cell r="D2075" t="str">
            <v>No</v>
          </cell>
          <cell r="E2075">
            <v>330.32299999999998</v>
          </cell>
          <cell r="F2075">
            <v>330.32299999999998</v>
          </cell>
          <cell r="G2075">
            <v>-2.5000000000000001E-2</v>
          </cell>
          <cell r="H2075">
            <v>-2.5000000000000001E-2</v>
          </cell>
          <cell r="I2075">
            <v>-0.03</v>
          </cell>
          <cell r="J2075">
            <v>-0.03</v>
          </cell>
          <cell r="K2075">
            <v>19.600000000000001</v>
          </cell>
          <cell r="L2075">
            <v>0</v>
          </cell>
        </row>
        <row r="2076">
          <cell r="A2076">
            <v>68880</v>
          </cell>
          <cell r="B2076" t="str">
            <v>I</v>
          </cell>
          <cell r="C2076">
            <v>1.8</v>
          </cell>
          <cell r="D2076" t="str">
            <v>No</v>
          </cell>
          <cell r="E2076">
            <v>330.12700000000001</v>
          </cell>
          <cell r="F2076">
            <v>330.12700000000001</v>
          </cell>
          <cell r="G2076">
            <v>-2.5000000000000001E-2</v>
          </cell>
          <cell r="H2076">
            <v>-2.5000000000000001E-2</v>
          </cell>
          <cell r="I2076">
            <v>-0.03</v>
          </cell>
          <cell r="J2076">
            <v>-0.03</v>
          </cell>
          <cell r="K2076">
            <v>19.600000000000001</v>
          </cell>
          <cell r="L2076">
            <v>0</v>
          </cell>
        </row>
        <row r="2077">
          <cell r="A2077">
            <v>68890</v>
          </cell>
          <cell r="B2077" t="str">
            <v>I</v>
          </cell>
          <cell r="C2077">
            <v>1.8</v>
          </cell>
          <cell r="D2077" t="str">
            <v>No</v>
          </cell>
          <cell r="E2077">
            <v>329.91800000000001</v>
          </cell>
          <cell r="F2077">
            <v>329.91800000000001</v>
          </cell>
          <cell r="G2077">
            <v>-2.5000000000000001E-2</v>
          </cell>
          <cell r="H2077">
            <v>-2.5000000000000001E-2</v>
          </cell>
          <cell r="I2077">
            <v>-0.03</v>
          </cell>
          <cell r="J2077">
            <v>-0.03</v>
          </cell>
          <cell r="K2077">
            <v>19.600000000000001</v>
          </cell>
          <cell r="L2077">
            <v>0</v>
          </cell>
        </row>
        <row r="2078">
          <cell r="A2078">
            <v>68900</v>
          </cell>
          <cell r="B2078" t="str">
            <v>I</v>
          </cell>
          <cell r="C2078">
            <v>1.8</v>
          </cell>
          <cell r="D2078" t="str">
            <v>No</v>
          </cell>
          <cell r="E2078">
            <v>329.69499999999999</v>
          </cell>
          <cell r="F2078">
            <v>329.69499999999999</v>
          </cell>
          <cell r="G2078">
            <v>-2.5000000000000001E-2</v>
          </cell>
          <cell r="H2078">
            <v>-2.5000000000000001E-2</v>
          </cell>
          <cell r="I2078">
            <v>-0.03</v>
          </cell>
          <cell r="J2078">
            <v>-0.03</v>
          </cell>
          <cell r="K2078">
            <v>19.600000000000001</v>
          </cell>
          <cell r="L2078">
            <v>0</v>
          </cell>
        </row>
        <row r="2079">
          <cell r="A2079">
            <v>68910</v>
          </cell>
          <cell r="B2079" t="str">
            <v>I</v>
          </cell>
          <cell r="C2079">
            <v>1.8</v>
          </cell>
          <cell r="D2079" t="str">
            <v>No</v>
          </cell>
          <cell r="E2079">
            <v>329.45800000000003</v>
          </cell>
          <cell r="F2079">
            <v>329.45800000000003</v>
          </cell>
          <cell r="G2079">
            <v>-2.5000000000000001E-2</v>
          </cell>
          <cell r="H2079">
            <v>-2.5000000000000001E-2</v>
          </cell>
          <cell r="I2079">
            <v>-0.03</v>
          </cell>
          <cell r="J2079">
            <v>-0.03</v>
          </cell>
          <cell r="K2079">
            <v>19.600000000000001</v>
          </cell>
          <cell r="L2079">
            <v>0</v>
          </cell>
        </row>
        <row r="2080">
          <cell r="A2080">
            <v>68920</v>
          </cell>
          <cell r="B2080" t="str">
            <v>I</v>
          </cell>
          <cell r="C2080">
            <v>1.8</v>
          </cell>
          <cell r="D2080" t="str">
            <v>No</v>
          </cell>
          <cell r="E2080">
            <v>329.21</v>
          </cell>
          <cell r="F2080">
            <v>329.21</v>
          </cell>
          <cell r="G2080">
            <v>-2.5000000000000001E-2</v>
          </cell>
          <cell r="H2080">
            <v>-2.5000000000000001E-2</v>
          </cell>
          <cell r="I2080">
            <v>-0.03</v>
          </cell>
          <cell r="J2080">
            <v>-0.03</v>
          </cell>
          <cell r="K2080">
            <v>19.600000000000001</v>
          </cell>
          <cell r="L2080">
            <v>0</v>
          </cell>
        </row>
        <row r="2081">
          <cell r="A2081">
            <v>68930</v>
          </cell>
          <cell r="B2081" t="str">
            <v>I</v>
          </cell>
          <cell r="C2081">
            <v>1.8</v>
          </cell>
          <cell r="D2081" t="str">
            <v>No</v>
          </cell>
          <cell r="E2081">
            <v>328.96</v>
          </cell>
          <cell r="F2081">
            <v>328.96</v>
          </cell>
          <cell r="G2081">
            <v>-2.5000000000000001E-2</v>
          </cell>
          <cell r="H2081">
            <v>-2.5000000000000001E-2</v>
          </cell>
          <cell r="I2081">
            <v>-0.03</v>
          </cell>
          <cell r="J2081">
            <v>-0.03</v>
          </cell>
          <cell r="K2081">
            <v>19.600000000000001</v>
          </cell>
          <cell r="L2081">
            <v>0</v>
          </cell>
        </row>
        <row r="2082">
          <cell r="A2082">
            <v>68940</v>
          </cell>
          <cell r="B2082" t="str">
            <v>I</v>
          </cell>
          <cell r="C2082">
            <v>1.8</v>
          </cell>
          <cell r="D2082" t="str">
            <v>No</v>
          </cell>
          <cell r="E2082">
            <v>328.71</v>
          </cell>
          <cell r="F2082">
            <v>328.71</v>
          </cell>
          <cell r="G2082">
            <v>-2.5000000000000001E-2</v>
          </cell>
          <cell r="H2082">
            <v>-2.5000000000000001E-2</v>
          </cell>
          <cell r="I2082">
            <v>-0.03</v>
          </cell>
          <cell r="J2082">
            <v>-0.03</v>
          </cell>
          <cell r="K2082">
            <v>19.600000000000001</v>
          </cell>
          <cell r="L2082">
            <v>0</v>
          </cell>
        </row>
        <row r="2083">
          <cell r="A2083">
            <v>68950</v>
          </cell>
          <cell r="B2083" t="str">
            <v>I</v>
          </cell>
          <cell r="C2083">
            <v>1.8</v>
          </cell>
          <cell r="D2083" t="str">
            <v>No</v>
          </cell>
          <cell r="E2083">
            <v>328.46</v>
          </cell>
          <cell r="F2083">
            <v>328.46</v>
          </cell>
          <cell r="G2083">
            <v>-2.5000000000000001E-2</v>
          </cell>
          <cell r="H2083">
            <v>-2.5000000000000001E-2</v>
          </cell>
          <cell r="I2083">
            <v>-0.03</v>
          </cell>
          <cell r="J2083">
            <v>-0.03</v>
          </cell>
          <cell r="K2083">
            <v>19.600000000000001</v>
          </cell>
          <cell r="L2083">
            <v>0</v>
          </cell>
        </row>
        <row r="2084">
          <cell r="A2084">
            <v>68960</v>
          </cell>
          <cell r="B2084" t="str">
            <v>I</v>
          </cell>
          <cell r="C2084">
            <v>1.8</v>
          </cell>
          <cell r="D2084" t="str">
            <v>No</v>
          </cell>
          <cell r="E2084">
            <v>328.21</v>
          </cell>
          <cell r="F2084">
            <v>328.21</v>
          </cell>
          <cell r="G2084">
            <v>-2.5000000000000001E-2</v>
          </cell>
          <cell r="H2084">
            <v>-2.5000000000000001E-2</v>
          </cell>
          <cell r="I2084">
            <v>-0.03</v>
          </cell>
          <cell r="J2084">
            <v>-0.03</v>
          </cell>
          <cell r="K2084">
            <v>19.600000000000001</v>
          </cell>
          <cell r="L2084">
            <v>0</v>
          </cell>
        </row>
        <row r="2085">
          <cell r="A2085">
            <v>68970</v>
          </cell>
          <cell r="B2085" t="str">
            <v>I</v>
          </cell>
          <cell r="C2085">
            <v>1.8</v>
          </cell>
          <cell r="D2085" t="str">
            <v>No</v>
          </cell>
          <cell r="E2085">
            <v>327.96</v>
          </cell>
          <cell r="F2085">
            <v>327.96</v>
          </cell>
          <cell r="G2085">
            <v>-2.5000000000000001E-2</v>
          </cell>
          <cell r="H2085">
            <v>-2.5000000000000001E-2</v>
          </cell>
          <cell r="I2085">
            <v>-0.03</v>
          </cell>
          <cell r="J2085">
            <v>-0.03</v>
          </cell>
          <cell r="K2085">
            <v>19.600000000000001</v>
          </cell>
          <cell r="L2085">
            <v>0</v>
          </cell>
        </row>
        <row r="2086">
          <cell r="A2086">
            <v>68980</v>
          </cell>
          <cell r="B2086" t="str">
            <v>I</v>
          </cell>
          <cell r="C2086">
            <v>1.8</v>
          </cell>
          <cell r="D2086" t="str">
            <v>No</v>
          </cell>
          <cell r="E2086">
            <v>327.71</v>
          </cell>
          <cell r="F2086">
            <v>327.71</v>
          </cell>
          <cell r="G2086">
            <v>-2.5000000000000001E-2</v>
          </cell>
          <cell r="H2086">
            <v>-2.5000000000000001E-2</v>
          </cell>
          <cell r="I2086">
            <v>-0.03</v>
          </cell>
          <cell r="J2086">
            <v>-0.03</v>
          </cell>
          <cell r="K2086">
            <v>19.600000000000001</v>
          </cell>
          <cell r="L2086">
            <v>0</v>
          </cell>
        </row>
        <row r="2087">
          <cell r="A2087">
            <v>68990</v>
          </cell>
          <cell r="B2087" t="str">
            <v>I</v>
          </cell>
          <cell r="C2087">
            <v>1.8</v>
          </cell>
          <cell r="D2087" t="str">
            <v>No</v>
          </cell>
          <cell r="E2087">
            <v>327.45999999999998</v>
          </cell>
          <cell r="F2087">
            <v>327.45999999999998</v>
          </cell>
          <cell r="G2087">
            <v>-2.5000000000000001E-2</v>
          </cell>
          <cell r="H2087">
            <v>-2.5000000000000001E-2</v>
          </cell>
          <cell r="I2087">
            <v>-0.03</v>
          </cell>
          <cell r="J2087">
            <v>-0.03</v>
          </cell>
          <cell r="K2087">
            <v>19.600000000000001</v>
          </cell>
          <cell r="L2087">
            <v>0</v>
          </cell>
        </row>
        <row r="2088">
          <cell r="A2088">
            <v>69000</v>
          </cell>
          <cell r="B2088" t="str">
            <v>I</v>
          </cell>
          <cell r="C2088">
            <v>1.8</v>
          </cell>
          <cell r="D2088" t="str">
            <v>No</v>
          </cell>
          <cell r="E2088">
            <v>327.20999999999998</v>
          </cell>
          <cell r="F2088">
            <v>327.20999999999998</v>
          </cell>
          <cell r="G2088">
            <v>-2.5000000000000001E-2</v>
          </cell>
          <cell r="H2088">
            <v>-2.5000000000000001E-2</v>
          </cell>
          <cell r="I2088">
            <v>-0.03</v>
          </cell>
          <cell r="J2088">
            <v>-0.03</v>
          </cell>
          <cell r="K2088">
            <v>19.600000000000001</v>
          </cell>
          <cell r="L2088">
            <v>0</v>
          </cell>
        </row>
        <row r="2089">
          <cell r="A2089">
            <v>69010</v>
          </cell>
          <cell r="B2089" t="str">
            <v>I</v>
          </cell>
          <cell r="C2089">
            <v>1.8</v>
          </cell>
          <cell r="D2089" t="str">
            <v>No</v>
          </cell>
          <cell r="E2089">
            <v>326.95999999999998</v>
          </cell>
          <cell r="F2089">
            <v>326.95999999999998</v>
          </cell>
          <cell r="G2089">
            <v>-2.5000000000000001E-2</v>
          </cell>
          <cell r="H2089">
            <v>-2.5000000000000001E-2</v>
          </cell>
          <cell r="I2089">
            <v>-0.03</v>
          </cell>
          <cell r="J2089">
            <v>-0.03</v>
          </cell>
          <cell r="K2089">
            <v>19.600000000000001</v>
          </cell>
          <cell r="L2089">
            <v>0</v>
          </cell>
        </row>
        <row r="2090">
          <cell r="A2090">
            <v>69020</v>
          </cell>
          <cell r="B2090" t="str">
            <v>I</v>
          </cell>
          <cell r="C2090">
            <v>1.8</v>
          </cell>
          <cell r="D2090" t="str">
            <v>No</v>
          </cell>
          <cell r="E2090">
            <v>326.70999999999998</v>
          </cell>
          <cell r="F2090">
            <v>326.70999999999998</v>
          </cell>
          <cell r="G2090">
            <v>-2.5000000000000001E-2</v>
          </cell>
          <cell r="H2090">
            <v>-2.5000000000000001E-2</v>
          </cell>
          <cell r="I2090">
            <v>-0.03</v>
          </cell>
          <cell r="J2090">
            <v>-0.03</v>
          </cell>
          <cell r="K2090">
            <v>19.600000000000001</v>
          </cell>
          <cell r="L2090">
            <v>0</v>
          </cell>
        </row>
        <row r="2091">
          <cell r="A2091">
            <v>69030</v>
          </cell>
          <cell r="B2091" t="str">
            <v>I</v>
          </cell>
          <cell r="C2091">
            <v>1.8</v>
          </cell>
          <cell r="D2091" t="str">
            <v>No</v>
          </cell>
          <cell r="E2091">
            <v>326.45999999999998</v>
          </cell>
          <cell r="F2091">
            <v>326.45999999999998</v>
          </cell>
          <cell r="G2091">
            <v>-2.5000000000000001E-2</v>
          </cell>
          <cell r="H2091">
            <v>-2.5000000000000001E-2</v>
          </cell>
          <cell r="I2091">
            <v>-0.03</v>
          </cell>
          <cell r="J2091">
            <v>-0.03</v>
          </cell>
          <cell r="K2091">
            <v>19.600000000000001</v>
          </cell>
          <cell r="L2091">
            <v>0</v>
          </cell>
        </row>
        <row r="2092">
          <cell r="A2092">
            <v>69040</v>
          </cell>
          <cell r="B2092" t="str">
            <v>I</v>
          </cell>
          <cell r="C2092">
            <v>1.8</v>
          </cell>
          <cell r="D2092" t="str">
            <v>No</v>
          </cell>
          <cell r="E2092">
            <v>326.20999999999998</v>
          </cell>
          <cell r="F2092">
            <v>326.20999999999998</v>
          </cell>
          <cell r="G2092">
            <v>-2.5000000000000001E-2</v>
          </cell>
          <cell r="H2092">
            <v>-2.5000000000000001E-2</v>
          </cell>
          <cell r="I2092">
            <v>-0.03</v>
          </cell>
          <cell r="J2092">
            <v>-0.03</v>
          </cell>
          <cell r="K2092">
            <v>19.600000000000001</v>
          </cell>
          <cell r="L2092">
            <v>0</v>
          </cell>
        </row>
        <row r="2093">
          <cell r="A2093">
            <v>69050</v>
          </cell>
          <cell r="B2093" t="str">
            <v>I</v>
          </cell>
          <cell r="C2093">
            <v>1.8</v>
          </cell>
          <cell r="D2093" t="str">
            <v>No</v>
          </cell>
          <cell r="E2093">
            <v>325.95999999999998</v>
          </cell>
          <cell r="F2093">
            <v>325.95999999999998</v>
          </cell>
          <cell r="G2093">
            <v>-2.5000000000000001E-2</v>
          </cell>
          <cell r="H2093">
            <v>-2.5000000000000001E-2</v>
          </cell>
          <cell r="I2093">
            <v>-0.03</v>
          </cell>
          <cell r="J2093">
            <v>-0.03</v>
          </cell>
          <cell r="K2093">
            <v>19.600000000000001</v>
          </cell>
          <cell r="L2093">
            <v>0</v>
          </cell>
        </row>
        <row r="2094">
          <cell r="A2094">
            <v>69060</v>
          </cell>
          <cell r="B2094" t="str">
            <v>I</v>
          </cell>
          <cell r="C2094">
            <v>1.8</v>
          </cell>
          <cell r="D2094" t="str">
            <v>No</v>
          </cell>
          <cell r="E2094">
            <v>325.70999999999998</v>
          </cell>
          <cell r="F2094">
            <v>325.70999999999998</v>
          </cell>
          <cell r="G2094">
            <v>-2.5000000000000001E-2</v>
          </cell>
          <cell r="H2094">
            <v>-2.5000000000000001E-2</v>
          </cell>
          <cell r="I2094">
            <v>-0.03</v>
          </cell>
          <cell r="J2094">
            <v>-0.03</v>
          </cell>
          <cell r="K2094">
            <v>19.600000000000001</v>
          </cell>
          <cell r="L2094">
            <v>0</v>
          </cell>
        </row>
        <row r="2095">
          <cell r="A2095">
            <v>69070</v>
          </cell>
          <cell r="B2095" t="str">
            <v>I</v>
          </cell>
          <cell r="C2095">
            <v>1.8</v>
          </cell>
          <cell r="D2095" t="str">
            <v>No</v>
          </cell>
          <cell r="E2095">
            <v>325.45999999999998</v>
          </cell>
          <cell r="F2095">
            <v>325.45999999999998</v>
          </cell>
          <cell r="G2095">
            <v>-2.5000000000000001E-2</v>
          </cell>
          <cell r="H2095">
            <v>-2.5000000000000001E-2</v>
          </cell>
          <cell r="I2095">
            <v>-0.03</v>
          </cell>
          <cell r="J2095">
            <v>-0.03</v>
          </cell>
          <cell r="K2095">
            <v>19.600000000000001</v>
          </cell>
          <cell r="L2095">
            <v>0</v>
          </cell>
        </row>
        <row r="2096">
          <cell r="A2096">
            <v>69080</v>
          </cell>
          <cell r="B2096" t="str">
            <v>I</v>
          </cell>
          <cell r="C2096">
            <v>1.8</v>
          </cell>
          <cell r="D2096" t="str">
            <v>No</v>
          </cell>
          <cell r="E2096">
            <v>325.20999999999998</v>
          </cell>
          <cell r="F2096">
            <v>325.20999999999998</v>
          </cell>
          <cell r="G2096">
            <v>-2.5000000000000001E-2</v>
          </cell>
          <cell r="H2096">
            <v>-2.5000000000000001E-2</v>
          </cell>
          <cell r="I2096">
            <v>-0.03</v>
          </cell>
          <cell r="J2096">
            <v>-0.03</v>
          </cell>
          <cell r="K2096">
            <v>19.600000000000001</v>
          </cell>
          <cell r="L2096">
            <v>0</v>
          </cell>
        </row>
        <row r="2097">
          <cell r="A2097">
            <v>69090</v>
          </cell>
          <cell r="B2097" t="str">
            <v>I</v>
          </cell>
          <cell r="C2097">
            <v>1.8</v>
          </cell>
          <cell r="D2097" t="str">
            <v>No</v>
          </cell>
          <cell r="E2097">
            <v>324.95999999999998</v>
          </cell>
          <cell r="F2097">
            <v>324.95999999999998</v>
          </cell>
          <cell r="G2097">
            <v>-2.5000000000000001E-2</v>
          </cell>
          <cell r="H2097">
            <v>-2.5000000000000001E-2</v>
          </cell>
          <cell r="I2097">
            <v>-0.03</v>
          </cell>
          <cell r="J2097">
            <v>-0.03</v>
          </cell>
          <cell r="K2097">
            <v>19.600000000000001</v>
          </cell>
          <cell r="L2097">
            <v>0</v>
          </cell>
        </row>
        <row r="2098">
          <cell r="A2098">
            <v>69100</v>
          </cell>
          <cell r="B2098" t="str">
            <v>I</v>
          </cell>
          <cell r="C2098">
            <v>1.8</v>
          </cell>
          <cell r="D2098" t="str">
            <v>No</v>
          </cell>
          <cell r="E2098">
            <v>324.70999999999998</v>
          </cell>
          <cell r="F2098">
            <v>324.70999999999998</v>
          </cell>
          <cell r="G2098">
            <v>-2.5000000000000001E-2</v>
          </cell>
          <cell r="H2098">
            <v>-2.5000000000000001E-2</v>
          </cell>
          <cell r="I2098">
            <v>-0.03</v>
          </cell>
          <cell r="J2098">
            <v>-0.03</v>
          </cell>
          <cell r="K2098">
            <v>19.600000000000001</v>
          </cell>
          <cell r="L2098">
            <v>0</v>
          </cell>
        </row>
        <row r="2099">
          <cell r="A2099">
            <v>69110</v>
          </cell>
          <cell r="B2099" t="str">
            <v>I</v>
          </cell>
          <cell r="C2099">
            <v>1.8</v>
          </cell>
          <cell r="D2099" t="str">
            <v>No</v>
          </cell>
          <cell r="E2099">
            <v>324.45999999999998</v>
          </cell>
          <cell r="F2099">
            <v>324.45999999999998</v>
          </cell>
          <cell r="G2099">
            <v>-2.5000000000000001E-2</v>
          </cell>
          <cell r="H2099">
            <v>-2.5000000000000001E-2</v>
          </cell>
          <cell r="I2099">
            <v>-0.03</v>
          </cell>
          <cell r="J2099">
            <v>-0.03</v>
          </cell>
          <cell r="K2099">
            <v>19.600000000000001</v>
          </cell>
          <cell r="L2099">
            <v>0</v>
          </cell>
        </row>
        <row r="2100">
          <cell r="A2100">
            <v>69120</v>
          </cell>
          <cell r="B2100" t="str">
            <v>I</v>
          </cell>
          <cell r="C2100">
            <v>1.8</v>
          </cell>
          <cell r="D2100" t="str">
            <v>No</v>
          </cell>
          <cell r="E2100">
            <v>324.22300000000001</v>
          </cell>
          <cell r="F2100">
            <v>324.22300000000001</v>
          </cell>
          <cell r="G2100">
            <v>-2.5000000000000001E-2</v>
          </cell>
          <cell r="H2100">
            <v>-2.5000000000000001E-2</v>
          </cell>
          <cell r="I2100">
            <v>-0.03</v>
          </cell>
          <cell r="J2100">
            <v>-0.03</v>
          </cell>
          <cell r="K2100">
            <v>19.600000000000001</v>
          </cell>
          <cell r="L2100">
            <v>0</v>
          </cell>
        </row>
        <row r="2101">
          <cell r="A2101">
            <v>69130</v>
          </cell>
          <cell r="B2101" t="str">
            <v>I</v>
          </cell>
          <cell r="C2101">
            <v>1.8</v>
          </cell>
          <cell r="D2101" t="str">
            <v>No</v>
          </cell>
          <cell r="E2101">
            <v>324.00799999999998</v>
          </cell>
          <cell r="F2101">
            <v>324.00799999999998</v>
          </cell>
          <cell r="G2101">
            <v>-2.5000000000000001E-2</v>
          </cell>
          <cell r="H2101">
            <v>-2.5000000000000001E-2</v>
          </cell>
          <cell r="I2101">
            <v>-0.03</v>
          </cell>
          <cell r="J2101">
            <v>-0.03</v>
          </cell>
          <cell r="K2101">
            <v>19.600000000000001</v>
          </cell>
          <cell r="L2101">
            <v>0</v>
          </cell>
        </row>
        <row r="2102">
          <cell r="A2102">
            <v>69140</v>
          </cell>
          <cell r="B2102" t="str">
            <v>I</v>
          </cell>
          <cell r="C2102">
            <v>1.8</v>
          </cell>
          <cell r="D2102" t="str">
            <v>No</v>
          </cell>
          <cell r="E2102">
            <v>323.81400000000002</v>
          </cell>
          <cell r="F2102">
            <v>323.81400000000002</v>
          </cell>
          <cell r="G2102">
            <v>-2.5000000000000001E-2</v>
          </cell>
          <cell r="H2102">
            <v>-2.5000000000000001E-2</v>
          </cell>
          <cell r="I2102">
            <v>-0.03</v>
          </cell>
          <cell r="J2102">
            <v>-0.03</v>
          </cell>
          <cell r="K2102">
            <v>19.600000000000001</v>
          </cell>
          <cell r="L2102">
            <v>0</v>
          </cell>
        </row>
        <row r="2103">
          <cell r="A2103">
            <v>69150</v>
          </cell>
          <cell r="B2103" t="str">
            <v>I</v>
          </cell>
          <cell r="C2103">
            <v>1.8</v>
          </cell>
          <cell r="D2103" t="str">
            <v>No</v>
          </cell>
          <cell r="E2103">
            <v>323.642</v>
          </cell>
          <cell r="F2103">
            <v>323.642</v>
          </cell>
          <cell r="G2103">
            <v>-2.5000000000000001E-2</v>
          </cell>
          <cell r="H2103">
            <v>-2.5000000000000001E-2</v>
          </cell>
          <cell r="I2103">
            <v>-0.03</v>
          </cell>
          <cell r="J2103">
            <v>-0.03</v>
          </cell>
          <cell r="K2103">
            <v>19.600000000000001</v>
          </cell>
          <cell r="L2103">
            <v>0</v>
          </cell>
        </row>
        <row r="2104">
          <cell r="A2104">
            <v>69160</v>
          </cell>
          <cell r="B2104" t="str">
            <v>I</v>
          </cell>
          <cell r="C2104">
            <v>1.8</v>
          </cell>
          <cell r="D2104" t="str">
            <v>No</v>
          </cell>
          <cell r="E2104">
            <v>323.49200000000002</v>
          </cell>
          <cell r="F2104">
            <v>323.49200000000002</v>
          </cell>
          <cell r="G2104">
            <v>-2.5000000000000001E-2</v>
          </cell>
          <cell r="H2104">
            <v>-2.5000000000000001E-2</v>
          </cell>
          <cell r="I2104">
            <v>-0.03</v>
          </cell>
          <cell r="J2104">
            <v>-0.03</v>
          </cell>
          <cell r="K2104">
            <v>19.600000000000001</v>
          </cell>
          <cell r="L2104">
            <v>0</v>
          </cell>
        </row>
        <row r="2105">
          <cell r="A2105">
            <v>69170</v>
          </cell>
          <cell r="B2105" t="str">
            <v>I</v>
          </cell>
          <cell r="C2105">
            <v>1.8</v>
          </cell>
          <cell r="D2105" t="str">
            <v>No</v>
          </cell>
          <cell r="E2105">
            <v>323.363</v>
          </cell>
          <cell r="F2105">
            <v>323.363</v>
          </cell>
          <cell r="G2105">
            <v>-2.5000000000000001E-2</v>
          </cell>
          <cell r="H2105">
            <v>-2.5000000000000001E-2</v>
          </cell>
          <cell r="I2105">
            <v>-0.03</v>
          </cell>
          <cell r="J2105">
            <v>-0.03</v>
          </cell>
          <cell r="K2105">
            <v>19.600000000000001</v>
          </cell>
          <cell r="L2105">
            <v>0</v>
          </cell>
        </row>
        <row r="2106">
          <cell r="A2106">
            <v>69180</v>
          </cell>
          <cell r="B2106" t="str">
            <v>I</v>
          </cell>
          <cell r="C2106">
            <v>1.8</v>
          </cell>
          <cell r="D2106" t="str">
            <v>No</v>
          </cell>
          <cell r="E2106">
            <v>323.25599999999997</v>
          </cell>
          <cell r="F2106">
            <v>323.25599999999997</v>
          </cell>
          <cell r="G2106">
            <v>-2.5000000000000001E-2</v>
          </cell>
          <cell r="H2106">
            <v>-2.5000000000000001E-2</v>
          </cell>
          <cell r="I2106">
            <v>-0.03</v>
          </cell>
          <cell r="J2106">
            <v>-0.03</v>
          </cell>
          <cell r="K2106">
            <v>19.600000000000001</v>
          </cell>
          <cell r="L2106">
            <v>0</v>
          </cell>
        </row>
        <row r="2107">
          <cell r="A2107">
            <v>69190.221999999994</v>
          </cell>
          <cell r="B2107" t="str">
            <v>I</v>
          </cell>
          <cell r="C2107">
            <v>1.8</v>
          </cell>
          <cell r="D2107" t="str">
            <v>No</v>
          </cell>
          <cell r="E2107">
            <v>323.17099999999999</v>
          </cell>
          <cell r="F2107">
            <v>323.17099999999999</v>
          </cell>
          <cell r="G2107">
            <v>-2.5000000000000001E-2</v>
          </cell>
          <cell r="H2107">
            <v>-2.5000000000000001E-2</v>
          </cell>
          <cell r="I2107">
            <v>-0.03</v>
          </cell>
          <cell r="J2107">
            <v>-0.03</v>
          </cell>
          <cell r="K2107">
            <v>19.600000000000001</v>
          </cell>
          <cell r="L2107">
            <v>0</v>
          </cell>
        </row>
        <row r="2108">
          <cell r="A2108">
            <v>69200</v>
          </cell>
          <cell r="B2108" t="str">
            <v>I</v>
          </cell>
          <cell r="C2108">
            <v>1.8</v>
          </cell>
          <cell r="D2108" t="str">
            <v>No</v>
          </cell>
          <cell r="E2108">
            <v>323.108</v>
          </cell>
          <cell r="F2108">
            <v>323.108</v>
          </cell>
          <cell r="G2108">
            <v>-2.5000000000000001E-2</v>
          </cell>
          <cell r="H2108">
            <v>-2.5000000000000001E-2</v>
          </cell>
          <cell r="I2108">
            <v>-0.03</v>
          </cell>
          <cell r="J2108">
            <v>-0.03</v>
          </cell>
          <cell r="K2108">
            <v>19.600000000000001</v>
          </cell>
          <cell r="L2108">
            <v>0</v>
          </cell>
        </row>
        <row r="2109">
          <cell r="A2109">
            <v>69210</v>
          </cell>
          <cell r="B2109" t="str">
            <v>I</v>
          </cell>
          <cell r="C2109">
            <v>1.8</v>
          </cell>
          <cell r="D2109" t="str">
            <v>No</v>
          </cell>
          <cell r="E2109">
            <v>323.06599999999997</v>
          </cell>
          <cell r="F2109">
            <v>323.06599999999997</v>
          </cell>
          <cell r="G2109">
            <v>-2.5000000000000001E-2</v>
          </cell>
          <cell r="H2109">
            <v>-2.5000000000000001E-2</v>
          </cell>
          <cell r="I2109">
            <v>-0.03</v>
          </cell>
          <cell r="J2109">
            <v>-0.03</v>
          </cell>
          <cell r="K2109">
            <v>19.600000000000001</v>
          </cell>
          <cell r="L2109">
            <v>0</v>
          </cell>
        </row>
        <row r="2110">
          <cell r="A2110">
            <v>69220</v>
          </cell>
          <cell r="B2110" t="str">
            <v>I</v>
          </cell>
          <cell r="C2110">
            <v>1.8</v>
          </cell>
          <cell r="D2110" t="str">
            <v>No</v>
          </cell>
          <cell r="E2110">
            <v>323.03300000000002</v>
          </cell>
          <cell r="F2110">
            <v>323.03300000000002</v>
          </cell>
          <cell r="G2110">
            <v>-2.5000000000000001E-2</v>
          </cell>
          <cell r="H2110">
            <v>-2.5000000000000001E-2</v>
          </cell>
          <cell r="I2110">
            <v>-0.03</v>
          </cell>
          <cell r="J2110">
            <v>-0.03</v>
          </cell>
          <cell r="K2110">
            <v>19.600000000000001</v>
          </cell>
          <cell r="L2110">
            <v>0</v>
          </cell>
        </row>
        <row r="2111">
          <cell r="A2111">
            <v>69230</v>
          </cell>
          <cell r="B2111" t="str">
            <v>I</v>
          </cell>
          <cell r="C2111">
            <v>1.8</v>
          </cell>
          <cell r="D2111" t="str">
            <v>No</v>
          </cell>
          <cell r="E2111">
            <v>323</v>
          </cell>
          <cell r="F2111">
            <v>323</v>
          </cell>
          <cell r="G2111">
            <v>-2.5000000000000001E-2</v>
          </cell>
          <cell r="H2111">
            <v>-2.5000000000000001E-2</v>
          </cell>
          <cell r="I2111">
            <v>-0.03</v>
          </cell>
          <cell r="J2111">
            <v>-0.03</v>
          </cell>
          <cell r="K2111">
            <v>19.600000000000001</v>
          </cell>
          <cell r="L2111">
            <v>0</v>
          </cell>
        </row>
        <row r="2112">
          <cell r="A2112">
            <v>69240</v>
          </cell>
          <cell r="B2112" t="str">
            <v>I</v>
          </cell>
          <cell r="C2112">
            <v>1.8</v>
          </cell>
          <cell r="D2112" t="str">
            <v>No</v>
          </cell>
          <cell r="E2112">
            <v>322.96699999999998</v>
          </cell>
          <cell r="F2112">
            <v>322.96699999999998</v>
          </cell>
          <cell r="G2112">
            <v>-2.5000000000000001E-2</v>
          </cell>
          <cell r="H2112">
            <v>-2.5000000000000001E-2</v>
          </cell>
          <cell r="I2112">
            <v>-0.03</v>
          </cell>
          <cell r="J2112">
            <v>-0.03</v>
          </cell>
          <cell r="K2112">
            <v>19.600000000000001</v>
          </cell>
          <cell r="L2112">
            <v>0</v>
          </cell>
        </row>
        <row r="2113">
          <cell r="A2113">
            <v>69250</v>
          </cell>
          <cell r="B2113" t="str">
            <v>I</v>
          </cell>
          <cell r="C2113">
            <v>1.8</v>
          </cell>
          <cell r="D2113" t="str">
            <v>No</v>
          </cell>
          <cell r="E2113">
            <v>322.935</v>
          </cell>
          <cell r="F2113">
            <v>322.935</v>
          </cell>
          <cell r="G2113">
            <v>-2.5000000000000001E-2</v>
          </cell>
          <cell r="H2113">
            <v>-2.5000000000000001E-2</v>
          </cell>
          <cell r="I2113">
            <v>-0.03</v>
          </cell>
          <cell r="J2113">
            <v>-0.03</v>
          </cell>
          <cell r="K2113">
            <v>19.600000000000001</v>
          </cell>
          <cell r="L2113">
            <v>0</v>
          </cell>
        </row>
        <row r="2114">
          <cell r="A2114">
            <v>69260</v>
          </cell>
          <cell r="B2114" t="str">
            <v>I</v>
          </cell>
          <cell r="C2114">
            <v>1.8</v>
          </cell>
          <cell r="D2114" t="str">
            <v>No</v>
          </cell>
          <cell r="E2114">
            <v>322.90199999999999</v>
          </cell>
          <cell r="F2114">
            <v>322.90199999999999</v>
          </cell>
          <cell r="G2114">
            <v>-2.5000000000000001E-2</v>
          </cell>
          <cell r="H2114">
            <v>-2.5000000000000001E-2</v>
          </cell>
          <cell r="I2114">
            <v>-0.03</v>
          </cell>
          <cell r="J2114">
            <v>-0.03</v>
          </cell>
          <cell r="K2114">
            <v>19.600000000000001</v>
          </cell>
          <cell r="L2114">
            <v>0</v>
          </cell>
        </row>
        <row r="2115">
          <cell r="A2115">
            <v>69270</v>
          </cell>
          <cell r="B2115" t="str">
            <v>I</v>
          </cell>
          <cell r="C2115">
            <v>1.8</v>
          </cell>
          <cell r="D2115" t="str">
            <v>No</v>
          </cell>
          <cell r="E2115">
            <v>322.86900000000003</v>
          </cell>
          <cell r="F2115">
            <v>322.86900000000003</v>
          </cell>
          <cell r="G2115">
            <v>-2.5000000000000001E-2</v>
          </cell>
          <cell r="H2115">
            <v>-2.5000000000000001E-2</v>
          </cell>
          <cell r="I2115">
            <v>-0.03</v>
          </cell>
          <cell r="J2115">
            <v>-0.03</v>
          </cell>
          <cell r="K2115">
            <v>19.600000000000001</v>
          </cell>
          <cell r="L2115">
            <v>0</v>
          </cell>
        </row>
        <row r="2116">
          <cell r="A2116">
            <v>69280</v>
          </cell>
          <cell r="B2116" t="str">
            <v>I</v>
          </cell>
          <cell r="C2116">
            <v>1.8</v>
          </cell>
          <cell r="D2116" t="str">
            <v>No</v>
          </cell>
          <cell r="E2116">
            <v>322.83600000000001</v>
          </cell>
          <cell r="F2116">
            <v>322.83600000000001</v>
          </cell>
          <cell r="G2116">
            <v>-2.5000000000000001E-2</v>
          </cell>
          <cell r="H2116">
            <v>-2.5000000000000001E-2</v>
          </cell>
          <cell r="I2116">
            <v>-0.03</v>
          </cell>
          <cell r="J2116">
            <v>-0.03</v>
          </cell>
          <cell r="K2116">
            <v>19.600000000000001</v>
          </cell>
          <cell r="L2116">
            <v>0</v>
          </cell>
        </row>
        <row r="2117">
          <cell r="A2117">
            <v>69290</v>
          </cell>
          <cell r="B2117" t="str">
            <v>I</v>
          </cell>
          <cell r="C2117">
            <v>1.8</v>
          </cell>
          <cell r="D2117" t="str">
            <v>No</v>
          </cell>
          <cell r="E2117">
            <v>322.803</v>
          </cell>
          <cell r="F2117">
            <v>322.803</v>
          </cell>
          <cell r="G2117">
            <v>-2.5000000000000001E-2</v>
          </cell>
          <cell r="H2117">
            <v>-2.5000000000000001E-2</v>
          </cell>
          <cell r="I2117">
            <v>-0.03</v>
          </cell>
          <cell r="J2117">
            <v>-0.03</v>
          </cell>
          <cell r="K2117">
            <v>19.600000000000001</v>
          </cell>
          <cell r="L2117">
            <v>0</v>
          </cell>
        </row>
        <row r="2118">
          <cell r="A2118">
            <v>69300</v>
          </cell>
          <cell r="B2118" t="str">
            <v>I</v>
          </cell>
          <cell r="C2118">
            <v>1.8</v>
          </cell>
          <cell r="D2118" t="str">
            <v>No</v>
          </cell>
          <cell r="E2118">
            <v>322.77</v>
          </cell>
          <cell r="F2118">
            <v>322.77</v>
          </cell>
          <cell r="G2118">
            <v>-2.5000000000000001E-2</v>
          </cell>
          <cell r="H2118">
            <v>-2.5000000000000001E-2</v>
          </cell>
          <cell r="I2118">
            <v>-0.03</v>
          </cell>
          <cell r="J2118">
            <v>-0.03</v>
          </cell>
          <cell r="K2118">
            <v>19.600000000000001</v>
          </cell>
          <cell r="L2118">
            <v>0</v>
          </cell>
        </row>
        <row r="2119">
          <cell r="A2119">
            <v>69310</v>
          </cell>
          <cell r="B2119" t="str">
            <v>I</v>
          </cell>
          <cell r="C2119">
            <v>1.8</v>
          </cell>
          <cell r="D2119" t="str">
            <v>No</v>
          </cell>
          <cell r="E2119">
            <v>322.73700000000002</v>
          </cell>
          <cell r="F2119">
            <v>322.73700000000002</v>
          </cell>
          <cell r="G2119">
            <v>-2.5000000000000001E-2</v>
          </cell>
          <cell r="H2119">
            <v>-2.5000000000000001E-2</v>
          </cell>
          <cell r="I2119">
            <v>-0.03</v>
          </cell>
          <cell r="J2119">
            <v>-0.03</v>
          </cell>
          <cell r="K2119">
            <v>19.600000000000001</v>
          </cell>
          <cell r="L2119">
            <v>0</v>
          </cell>
        </row>
        <row r="2120">
          <cell r="A2120">
            <v>69320</v>
          </cell>
          <cell r="B2120" t="str">
            <v>I</v>
          </cell>
          <cell r="C2120">
            <v>1.8</v>
          </cell>
          <cell r="D2120" t="str">
            <v>No</v>
          </cell>
          <cell r="E2120">
            <v>322.70400000000001</v>
          </cell>
          <cell r="F2120">
            <v>322.70400000000001</v>
          </cell>
          <cell r="G2120">
            <v>-2.5000000000000001E-2</v>
          </cell>
          <cell r="H2120">
            <v>-2.5000000000000001E-2</v>
          </cell>
          <cell r="I2120">
            <v>-0.03</v>
          </cell>
          <cell r="J2120">
            <v>-0.03</v>
          </cell>
          <cell r="K2120">
            <v>19.600000000000001</v>
          </cell>
          <cell r="L2120">
            <v>0</v>
          </cell>
        </row>
        <row r="2121">
          <cell r="A2121">
            <v>69324.100000000006</v>
          </cell>
          <cell r="B2121" t="str">
            <v>I</v>
          </cell>
          <cell r="C2121">
            <v>1.8</v>
          </cell>
          <cell r="D2121" t="str">
            <v>No</v>
          </cell>
          <cell r="E2121">
            <v>322.70400000000001</v>
          </cell>
          <cell r="F2121">
            <v>322.70400000000001</v>
          </cell>
          <cell r="G2121">
            <v>-2.5000000000000001E-2</v>
          </cell>
          <cell r="H2121">
            <v>-2.5000000000000001E-2</v>
          </cell>
          <cell r="I2121">
            <v>-0.03</v>
          </cell>
          <cell r="J2121">
            <v>-0.03</v>
          </cell>
          <cell r="K2121">
            <v>19.600000000000001</v>
          </cell>
          <cell r="L2121">
            <v>0</v>
          </cell>
        </row>
        <row r="2122">
          <cell r="A2122">
            <v>69330</v>
          </cell>
          <cell r="B2122" t="str">
            <v>I</v>
          </cell>
          <cell r="C2122">
            <v>1.8</v>
          </cell>
          <cell r="D2122" t="str">
            <v>No</v>
          </cell>
          <cell r="E2122">
            <v>322.67099999999999</v>
          </cell>
          <cell r="F2122">
            <v>322.67099999999999</v>
          </cell>
          <cell r="G2122">
            <v>-2.5000000000000001E-2</v>
          </cell>
          <cell r="H2122">
            <v>-2.5000000000000001E-2</v>
          </cell>
          <cell r="I2122">
            <v>-0.03</v>
          </cell>
          <cell r="J2122">
            <v>-0.03</v>
          </cell>
          <cell r="K2122">
            <v>19.600000000000001</v>
          </cell>
          <cell r="L2122">
            <v>0</v>
          </cell>
        </row>
        <row r="2123">
          <cell r="A2123">
            <v>69340</v>
          </cell>
          <cell r="B2123" t="str">
            <v>I</v>
          </cell>
          <cell r="C2123">
            <v>1.8</v>
          </cell>
          <cell r="D2123" t="str">
            <v>No</v>
          </cell>
          <cell r="E2123">
            <v>322.63900000000001</v>
          </cell>
          <cell r="F2123">
            <v>322.63900000000001</v>
          </cell>
          <cell r="G2123">
            <v>-2.5000000000000001E-2</v>
          </cell>
          <cell r="H2123">
            <v>-2.5000000000000001E-2</v>
          </cell>
          <cell r="I2123">
            <v>-0.03</v>
          </cell>
          <cell r="J2123">
            <v>-0.03</v>
          </cell>
          <cell r="K2123">
            <v>19.600000000000001</v>
          </cell>
          <cell r="L2123">
            <v>0</v>
          </cell>
        </row>
        <row r="2124">
          <cell r="A2124">
            <v>69345.100000000006</v>
          </cell>
          <cell r="B2124" t="str">
            <v>I</v>
          </cell>
          <cell r="C2124">
            <v>1.8</v>
          </cell>
          <cell r="D2124" t="str">
            <v>No</v>
          </cell>
          <cell r="E2124">
            <v>322.60599999999999</v>
          </cell>
          <cell r="F2124">
            <v>322.60599999999999</v>
          </cell>
          <cell r="G2124">
            <v>-2.5000000000000001E-2</v>
          </cell>
          <cell r="H2124">
            <v>-2.5000000000000001E-2</v>
          </cell>
          <cell r="I2124">
            <v>-0.03</v>
          </cell>
          <cell r="J2124">
            <v>-0.03</v>
          </cell>
          <cell r="K2124">
            <v>19.600000000000001</v>
          </cell>
          <cell r="L2124">
            <v>0</v>
          </cell>
        </row>
        <row r="2125">
          <cell r="A2125">
            <v>69350</v>
          </cell>
          <cell r="B2125" t="str">
            <v>I</v>
          </cell>
          <cell r="C2125">
            <v>1.8</v>
          </cell>
          <cell r="D2125" t="str">
            <v>No</v>
          </cell>
          <cell r="E2125">
            <v>322.60599999999999</v>
          </cell>
          <cell r="F2125">
            <v>322.60599999999999</v>
          </cell>
          <cell r="G2125">
            <v>-2.5000000000000001E-2</v>
          </cell>
          <cell r="H2125">
            <v>-2.5000000000000001E-2</v>
          </cell>
          <cell r="I2125">
            <v>-0.03</v>
          </cell>
          <cell r="J2125">
            <v>-0.03</v>
          </cell>
          <cell r="K2125">
            <v>19.600000000000001</v>
          </cell>
          <cell r="L2125">
            <v>0</v>
          </cell>
        </row>
        <row r="2126">
          <cell r="A2126">
            <v>69360</v>
          </cell>
          <cell r="B2126" t="str">
            <v>I</v>
          </cell>
          <cell r="C2126">
            <v>1.8</v>
          </cell>
          <cell r="D2126" t="str">
            <v>No</v>
          </cell>
          <cell r="E2126">
            <v>322.57299999999998</v>
          </cell>
          <cell r="F2126">
            <v>322.57299999999998</v>
          </cell>
          <cell r="G2126">
            <v>-2.5000000000000001E-2</v>
          </cell>
          <cell r="H2126">
            <v>-2.5000000000000001E-2</v>
          </cell>
          <cell r="I2126">
            <v>-0.03</v>
          </cell>
          <cell r="J2126">
            <v>-0.03</v>
          </cell>
          <cell r="K2126">
            <v>19.600000000000001</v>
          </cell>
          <cell r="L2126">
            <v>0</v>
          </cell>
        </row>
        <row r="2127">
          <cell r="A2127">
            <v>69370</v>
          </cell>
          <cell r="B2127" t="str">
            <v>I</v>
          </cell>
          <cell r="C2127">
            <v>1.8</v>
          </cell>
          <cell r="D2127" t="str">
            <v>No</v>
          </cell>
          <cell r="E2127">
            <v>322.54000000000002</v>
          </cell>
          <cell r="F2127">
            <v>322.54000000000002</v>
          </cell>
          <cell r="G2127">
            <v>-2.5000000000000001E-2</v>
          </cell>
          <cell r="H2127">
            <v>-2.5000000000000001E-2</v>
          </cell>
          <cell r="I2127">
            <v>-0.03</v>
          </cell>
          <cell r="J2127">
            <v>-0.03</v>
          </cell>
          <cell r="K2127">
            <v>19.600000000000001</v>
          </cell>
          <cell r="L2127">
            <v>0</v>
          </cell>
        </row>
        <row r="2128">
          <cell r="A2128">
            <v>69376.048999999999</v>
          </cell>
          <cell r="B2128" t="str">
            <v>I</v>
          </cell>
          <cell r="C2128">
            <v>1.8</v>
          </cell>
          <cell r="D2128" t="str">
            <v>No</v>
          </cell>
          <cell r="E2128">
            <v>322.52003830000001</v>
          </cell>
          <cell r="F2128">
            <v>322.52003830000001</v>
          </cell>
          <cell r="G2128">
            <v>-2.5000000000000001E-2</v>
          </cell>
          <cell r="H2128">
            <v>-2.5000000000000001E-2</v>
          </cell>
          <cell r="I2128">
            <v>-0.03</v>
          </cell>
          <cell r="J2128">
            <v>-0.03</v>
          </cell>
          <cell r="K2128">
            <v>19.600000000000001</v>
          </cell>
          <cell r="L2128">
            <v>0</v>
          </cell>
        </row>
        <row r="2129">
          <cell r="A2129">
            <v>69380</v>
          </cell>
          <cell r="B2129" t="str">
            <v>I</v>
          </cell>
          <cell r="C2129">
            <v>1.8</v>
          </cell>
          <cell r="D2129" t="str">
            <v>No</v>
          </cell>
          <cell r="E2129">
            <v>322.50700000000001</v>
          </cell>
          <cell r="F2129">
            <v>322.50700000000001</v>
          </cell>
          <cell r="G2129">
            <v>-2.2530624999999419E-2</v>
          </cell>
          <cell r="H2129">
            <v>-2.5000000000000001E-2</v>
          </cell>
          <cell r="I2129">
            <v>-0.03</v>
          </cell>
          <cell r="J2129">
            <v>-0.03</v>
          </cell>
          <cell r="K2129">
            <v>19.600000000000001</v>
          </cell>
          <cell r="L2129">
            <v>0</v>
          </cell>
        </row>
        <row r="2130">
          <cell r="A2130">
            <v>69393.373999999996</v>
          </cell>
          <cell r="B2130" t="str">
            <v>I</v>
          </cell>
          <cell r="C2130">
            <v>1.8</v>
          </cell>
          <cell r="D2130" t="str">
            <v>No</v>
          </cell>
          <cell r="E2130">
            <v>322.47399999999999</v>
          </cell>
          <cell r="F2130">
            <v>322.47399999999999</v>
          </cell>
          <cell r="G2130">
            <v>-1.4171875000001822E-2</v>
          </cell>
          <cell r="H2130">
            <v>-2.5000000000000001E-2</v>
          </cell>
          <cell r="I2130">
            <v>-0.03</v>
          </cell>
          <cell r="J2130">
            <v>-0.03</v>
          </cell>
          <cell r="K2130">
            <v>19.600000000000001</v>
          </cell>
          <cell r="L2130">
            <v>0</v>
          </cell>
        </row>
        <row r="2131">
          <cell r="A2131">
            <v>69400</v>
          </cell>
          <cell r="B2131" t="str">
            <v>I</v>
          </cell>
          <cell r="C2131">
            <v>1.8</v>
          </cell>
          <cell r="D2131" t="str">
            <v>No</v>
          </cell>
          <cell r="E2131">
            <v>322.44099999999997</v>
          </cell>
          <cell r="F2131">
            <v>322.44099999999997</v>
          </cell>
          <cell r="G2131">
            <v>-1.0030624999999422E-2</v>
          </cell>
          <cell r="H2131">
            <v>-2.5000000000000001E-2</v>
          </cell>
          <cell r="I2131">
            <v>-0.03</v>
          </cell>
          <cell r="J2131">
            <v>-0.03</v>
          </cell>
          <cell r="K2131">
            <v>19.600000000000001</v>
          </cell>
          <cell r="L2131">
            <v>0</v>
          </cell>
        </row>
        <row r="2132">
          <cell r="A2132">
            <v>69410</v>
          </cell>
          <cell r="B2132" t="str">
            <v>I</v>
          </cell>
          <cell r="C2132">
            <v>1.8</v>
          </cell>
          <cell r="D2132" t="str">
            <v>No</v>
          </cell>
          <cell r="E2132">
            <v>322.40800000000002</v>
          </cell>
          <cell r="F2132">
            <v>322.40800000000002</v>
          </cell>
          <cell r="G2132">
            <v>-3.7806249999994216E-3</v>
          </cell>
          <cell r="H2132">
            <v>-2.5000000000000001E-2</v>
          </cell>
          <cell r="I2132">
            <v>-0.03</v>
          </cell>
          <cell r="J2132">
            <v>-0.03</v>
          </cell>
          <cell r="K2132">
            <v>19.600000000000001</v>
          </cell>
          <cell r="L2132">
            <v>0</v>
          </cell>
        </row>
        <row r="2133">
          <cell r="A2133">
            <v>69416.048999999999</v>
          </cell>
          <cell r="B2133" t="str">
            <v>I</v>
          </cell>
          <cell r="C2133">
            <v>1.8</v>
          </cell>
          <cell r="D2133" t="str">
            <v>No</v>
          </cell>
          <cell r="E2133">
            <v>322.39395433436533</v>
          </cell>
          <cell r="F2133">
            <v>322.39395433436533</v>
          </cell>
          <cell r="G2133">
            <v>-3.4694469519536142E-18</v>
          </cell>
          <cell r="H2133">
            <v>-2.5000000000000001E-2</v>
          </cell>
          <cell r="I2133">
            <v>-0.03</v>
          </cell>
          <cell r="J2133">
            <v>-0.03</v>
          </cell>
          <cell r="K2133">
            <v>19.600000000000001</v>
          </cell>
          <cell r="L2133">
            <v>0</v>
          </cell>
        </row>
        <row r="2134">
          <cell r="A2134">
            <v>69424.212</v>
          </cell>
          <cell r="B2134" t="str">
            <v>I</v>
          </cell>
          <cell r="C2134">
            <v>1.8</v>
          </cell>
          <cell r="D2134" t="str">
            <v>No</v>
          </cell>
          <cell r="E2134">
            <v>322.375</v>
          </cell>
          <cell r="F2134">
            <v>322.375</v>
          </cell>
          <cell r="G2134">
            <v>5.1018750000002876E-3</v>
          </cell>
          <cell r="H2134">
            <v>-2.5000000000000001E-2</v>
          </cell>
          <cell r="I2134">
            <v>-0.03</v>
          </cell>
          <cell r="J2134">
            <v>-0.03</v>
          </cell>
          <cell r="K2134">
            <v>19.600000000000001</v>
          </cell>
          <cell r="L2134">
            <v>0</v>
          </cell>
        </row>
        <row r="2135">
          <cell r="A2135">
            <v>69430</v>
          </cell>
          <cell r="B2135" t="str">
            <v>I</v>
          </cell>
          <cell r="C2135">
            <v>1.8</v>
          </cell>
          <cell r="D2135" t="str">
            <v>No</v>
          </cell>
          <cell r="E2135">
            <v>322.34300000000002</v>
          </cell>
          <cell r="F2135">
            <v>322.34300000000002</v>
          </cell>
          <cell r="G2135">
            <v>8.7193750000005791E-3</v>
          </cell>
          <cell r="H2135">
            <v>-2.5000000000000001E-2</v>
          </cell>
          <cell r="I2135">
            <v>-0.03</v>
          </cell>
          <cell r="J2135">
            <v>-0.03</v>
          </cell>
          <cell r="K2135">
            <v>19.600000000000001</v>
          </cell>
          <cell r="L2135">
            <v>0</v>
          </cell>
        </row>
        <row r="2136">
          <cell r="A2136">
            <v>69440</v>
          </cell>
          <cell r="B2136" t="str">
            <v>I</v>
          </cell>
          <cell r="C2136">
            <v>1.8</v>
          </cell>
          <cell r="D2136" t="str">
            <v>No</v>
          </cell>
          <cell r="E2136">
            <v>322.31</v>
          </cell>
          <cell r="F2136">
            <v>322.31</v>
          </cell>
          <cell r="G2136">
            <v>1.4969375000000579E-2</v>
          </cell>
          <cell r="H2136">
            <v>-2.5000000000000001E-2</v>
          </cell>
          <cell r="I2136">
            <v>-0.03</v>
          </cell>
          <cell r="J2136">
            <v>-0.03</v>
          </cell>
          <cell r="K2136">
            <v>19.600000000000001</v>
          </cell>
          <cell r="L2136">
            <v>0</v>
          </cell>
        </row>
        <row r="2137">
          <cell r="A2137">
            <v>69450</v>
          </cell>
          <cell r="B2137" t="str">
            <v>I-F</v>
          </cell>
          <cell r="C2137">
            <v>1.8</v>
          </cell>
          <cell r="D2137" t="str">
            <v>Yes</v>
          </cell>
          <cell r="E2137">
            <v>322.27699999999999</v>
          </cell>
          <cell r="F2137">
            <v>322.27699999999999</v>
          </cell>
          <cell r="G2137">
            <v>2.1219375000000578E-2</v>
          </cell>
          <cell r="H2137">
            <v>-2.5000000000000001E-2</v>
          </cell>
          <cell r="I2137">
            <v>-0.03</v>
          </cell>
          <cell r="J2137">
            <v>-0.03</v>
          </cell>
          <cell r="K2137">
            <v>19.600000000000001</v>
          </cell>
          <cell r="L2137">
            <v>0</v>
          </cell>
        </row>
        <row r="2138">
          <cell r="A2138">
            <v>69453.373999999996</v>
          </cell>
          <cell r="B2138" t="str">
            <v>I-F</v>
          </cell>
          <cell r="C2138">
            <v>1.978339999999797</v>
          </cell>
          <cell r="D2138" t="str">
            <v>Yes</v>
          </cell>
          <cell r="E2138">
            <v>322.27699999999999</v>
          </cell>
          <cell r="F2138">
            <v>322.27699999999999</v>
          </cell>
          <cell r="G2138">
            <v>2.3328124999998177E-2</v>
          </cell>
          <cell r="H2138">
            <v>-2.6470958562498426E-2</v>
          </cell>
          <cell r="I2138">
            <v>-0.03</v>
          </cell>
          <cell r="J2138">
            <v>-0.03</v>
          </cell>
          <cell r="K2138">
            <v>19.462630000000157</v>
          </cell>
          <cell r="L2138">
            <v>0</v>
          </cell>
        </row>
        <row r="2139">
          <cell r="A2139">
            <v>69470</v>
          </cell>
          <cell r="B2139" t="str">
            <v>I-F</v>
          </cell>
          <cell r="C2139">
            <v>2.8571428571428572</v>
          </cell>
          <cell r="D2139" t="str">
            <v>Yes</v>
          </cell>
          <cell r="E2139">
            <v>322.21100000000001</v>
          </cell>
          <cell r="F2139">
            <v>322.21100000000001</v>
          </cell>
          <cell r="G2139">
            <v>3.3719375000000579E-2</v>
          </cell>
          <cell r="H2139">
            <v>-3.3719375000000579E-2</v>
          </cell>
          <cell r="I2139">
            <v>-0.03</v>
          </cell>
          <cell r="J2139">
            <v>-3.8719375000000576E-2</v>
          </cell>
          <cell r="K2139">
            <v>18.785714285714285</v>
          </cell>
          <cell r="L2139">
            <v>0</v>
          </cell>
        </row>
        <row r="2140">
          <cell r="A2140">
            <v>69480</v>
          </cell>
          <cell r="B2140" t="str">
            <v>I-F</v>
          </cell>
          <cell r="C2140">
            <v>3.3857142857142857</v>
          </cell>
          <cell r="D2140" t="str">
            <v>Yes</v>
          </cell>
          <cell r="E2140">
            <v>322.18099999999998</v>
          </cell>
          <cell r="F2140">
            <v>322.18099999999998</v>
          </cell>
          <cell r="G2140">
            <v>3.9969375000000584E-2</v>
          </cell>
          <cell r="H2140">
            <v>-3.9969375000000584E-2</v>
          </cell>
          <cell r="I2140">
            <v>-0.03</v>
          </cell>
          <cell r="J2140">
            <v>-4.4969375000000582E-2</v>
          </cell>
          <cell r="K2140">
            <v>18.378571428571426</v>
          </cell>
          <cell r="L2140">
            <v>0</v>
          </cell>
        </row>
        <row r="2141">
          <cell r="A2141">
            <v>69490</v>
          </cell>
          <cell r="B2141" t="str">
            <v>I-F</v>
          </cell>
          <cell r="C2141">
            <v>3.9142857142857141</v>
          </cell>
          <cell r="D2141" t="str">
            <v>Yes</v>
          </cell>
          <cell r="E2141">
            <v>322.15600000000001</v>
          </cell>
          <cell r="F2141">
            <v>322.15600000000001</v>
          </cell>
          <cell r="G2141">
            <v>4.621937500000059E-2</v>
          </cell>
          <cell r="H2141">
            <v>-4.621937500000059E-2</v>
          </cell>
          <cell r="I2141">
            <v>-0.03</v>
          </cell>
          <cell r="J2141">
            <v>-5.1219375000000587E-2</v>
          </cell>
          <cell r="K2141">
            <v>17.971428571428568</v>
          </cell>
          <cell r="L2141">
            <v>0</v>
          </cell>
        </row>
        <row r="2142">
          <cell r="A2142">
            <v>69496.048999999999</v>
          </cell>
          <cell r="B2142" t="str">
            <v>I-F</v>
          </cell>
          <cell r="C2142">
            <v>4.2340185714285221</v>
          </cell>
          <cell r="D2142" t="str">
            <v>Yes</v>
          </cell>
          <cell r="E2142">
            <v>322.14450690000001</v>
          </cell>
          <cell r="F2142">
            <v>322.14450690000001</v>
          </cell>
          <cell r="G2142">
            <v>0.05</v>
          </cell>
          <cell r="H2142">
            <v>-0.05</v>
          </cell>
          <cell r="I2142">
            <v>-0.03</v>
          </cell>
          <cell r="J2142">
            <v>-5.5E-2</v>
          </cell>
          <cell r="K2142">
            <v>17.72514785714289</v>
          </cell>
          <cell r="L2142">
            <v>0</v>
          </cell>
        </row>
        <row r="2143">
          <cell r="A2143">
            <v>69500</v>
          </cell>
          <cell r="B2143" t="str">
            <v>I-F</v>
          </cell>
          <cell r="C2143">
            <v>4.4428571428571431</v>
          </cell>
          <cell r="D2143" t="str">
            <v>Yes</v>
          </cell>
          <cell r="E2143">
            <v>322.137</v>
          </cell>
          <cell r="F2143">
            <v>322.137</v>
          </cell>
          <cell r="G2143">
            <v>0.05</v>
          </cell>
          <cell r="H2143">
            <v>-0.05</v>
          </cell>
          <cell r="I2143">
            <v>-0.03</v>
          </cell>
          <cell r="J2143">
            <v>-5.5E-2</v>
          </cell>
          <cell r="K2143">
            <v>17.56428571428571</v>
          </cell>
          <cell r="L2143">
            <v>0</v>
          </cell>
        </row>
        <row r="2144">
          <cell r="A2144">
            <v>69505.482999999993</v>
          </cell>
          <cell r="B2144" t="str">
            <v>I-F</v>
          </cell>
          <cell r="C2144">
            <v>4.7326728571424823</v>
          </cell>
          <cell r="D2144" t="str">
            <v>Yes</v>
          </cell>
          <cell r="E2144">
            <v>322.12932380000001</v>
          </cell>
          <cell r="F2144">
            <v>322.12932380000001</v>
          </cell>
          <cell r="G2144">
            <v>0.05</v>
          </cell>
          <cell r="H2144">
            <v>-0.05</v>
          </cell>
          <cell r="I2144">
            <v>-0.03</v>
          </cell>
          <cell r="J2144">
            <v>-5.5E-2</v>
          </cell>
          <cell r="K2144">
            <v>17.341049285714568</v>
          </cell>
          <cell r="L2144">
            <v>0</v>
          </cell>
        </row>
        <row r="2145">
          <cell r="A2145">
            <v>69510</v>
          </cell>
          <cell r="B2145" t="str">
            <v>I-F</v>
          </cell>
          <cell r="C2145">
            <v>4.9714285714285715</v>
          </cell>
          <cell r="D2145" t="str">
            <v>Yes</v>
          </cell>
          <cell r="E2145">
            <v>322.12299999999999</v>
          </cell>
          <cell r="F2145">
            <v>322.12299999999999</v>
          </cell>
          <cell r="G2145">
            <v>4.7176874999995566E-2</v>
          </cell>
          <cell r="H2145">
            <v>-4.7176874999995566E-2</v>
          </cell>
          <cell r="I2145">
            <v>-0.03</v>
          </cell>
          <cell r="J2145">
            <v>-5.2176874999995564E-2</v>
          </cell>
          <cell r="K2145">
            <v>17.157142857142851</v>
          </cell>
          <cell r="L2145">
            <v>0</v>
          </cell>
        </row>
        <row r="2146">
          <cell r="A2146">
            <v>69520</v>
          </cell>
          <cell r="B2146" t="str">
            <v>I-F</v>
          </cell>
          <cell r="C2146">
            <v>5.5</v>
          </cell>
          <cell r="D2146" t="str">
            <v>Yes</v>
          </cell>
          <cell r="E2146">
            <v>322.11500000000001</v>
          </cell>
          <cell r="F2146">
            <v>322.11500000000001</v>
          </cell>
          <cell r="G2146">
            <v>4.0926874999995561E-2</v>
          </cell>
          <cell r="H2146">
            <v>-4.0926874999995561E-2</v>
          </cell>
          <cell r="I2146">
            <v>-0.03</v>
          </cell>
          <cell r="J2146">
            <v>-4.5926874999995558E-2</v>
          </cell>
          <cell r="K2146">
            <v>16.75</v>
          </cell>
          <cell r="L2146">
            <v>0</v>
          </cell>
        </row>
        <row r="2147">
          <cell r="A2147">
            <v>69530</v>
          </cell>
          <cell r="B2147" t="str">
            <v>F</v>
          </cell>
          <cell r="C2147">
            <v>5.5</v>
          </cell>
          <cell r="D2147" t="str">
            <v>No</v>
          </cell>
          <cell r="E2147">
            <v>322.11200000000002</v>
          </cell>
          <cell r="F2147">
            <v>322.11200000000002</v>
          </cell>
          <cell r="G2147">
            <v>3.4676874999995555E-2</v>
          </cell>
          <cell r="H2147">
            <v>-3.4676874999995555E-2</v>
          </cell>
          <cell r="I2147">
            <v>-0.03</v>
          </cell>
          <cell r="J2147">
            <v>-3.9676874999995553E-2</v>
          </cell>
          <cell r="K2147">
            <v>16.75</v>
          </cell>
          <cell r="L2147">
            <v>0</v>
          </cell>
        </row>
        <row r="2148">
          <cell r="A2148">
            <v>69536.687999999995</v>
          </cell>
          <cell r="B2148" t="str">
            <v>F</v>
          </cell>
          <cell r="C2148">
            <v>5.5</v>
          </cell>
          <cell r="D2148" t="str">
            <v>No</v>
          </cell>
          <cell r="E2148">
            <v>322.11200000000002</v>
          </cell>
          <cell r="F2148">
            <v>322.11200000000002</v>
          </cell>
          <cell r="G2148">
            <v>3.04968749999989E-2</v>
          </cell>
          <cell r="H2148">
            <v>-3.04968749999989E-2</v>
          </cell>
          <cell r="I2148">
            <v>-0.03</v>
          </cell>
          <cell r="J2148">
            <v>-3.5496874999998901E-2</v>
          </cell>
          <cell r="K2148">
            <v>16.75</v>
          </cell>
          <cell r="L2148">
            <v>0</v>
          </cell>
        </row>
        <row r="2149">
          <cell r="A2149">
            <v>69540</v>
          </cell>
          <cell r="B2149" t="str">
            <v>F</v>
          </cell>
          <cell r="C2149">
            <v>5.5</v>
          </cell>
          <cell r="D2149" t="str">
            <v>No</v>
          </cell>
          <cell r="E2149">
            <v>322.11200000000002</v>
          </cell>
          <cell r="F2149">
            <v>322.11200000000002</v>
          </cell>
          <cell r="G2149">
            <v>2.8426874999995553E-2</v>
          </cell>
          <cell r="H2149">
            <v>-2.8426874999995553E-2</v>
          </cell>
          <cell r="I2149">
            <v>-0.03</v>
          </cell>
          <cell r="J2149">
            <v>-3.3426874999995554E-2</v>
          </cell>
          <cell r="K2149">
            <v>16.75</v>
          </cell>
          <cell r="L2149">
            <v>0</v>
          </cell>
        </row>
        <row r="2150">
          <cell r="A2150">
            <v>69550</v>
          </cell>
          <cell r="B2150" t="str">
            <v>F</v>
          </cell>
          <cell r="C2150">
            <v>5.5</v>
          </cell>
          <cell r="D2150" t="str">
            <v>No</v>
          </cell>
          <cell r="E2150">
            <v>322.11200000000002</v>
          </cell>
          <cell r="F2150">
            <v>322.11200000000002</v>
          </cell>
          <cell r="G2150">
            <v>2.2176874999995554E-2</v>
          </cell>
          <cell r="H2150">
            <v>-2.5000000000000001E-2</v>
          </cell>
          <cell r="I2150">
            <v>-0.03</v>
          </cell>
          <cell r="J2150">
            <v>-0.03</v>
          </cell>
          <cell r="K2150">
            <v>16.75</v>
          </cell>
          <cell r="L2150">
            <v>0</v>
          </cell>
        </row>
        <row r="2151">
          <cell r="A2151">
            <v>69560</v>
          </cell>
          <cell r="B2151" t="str">
            <v>F</v>
          </cell>
          <cell r="C2151">
            <v>5.5</v>
          </cell>
          <cell r="D2151" t="str">
            <v>No</v>
          </cell>
          <cell r="E2151">
            <v>322.11200000000002</v>
          </cell>
          <cell r="F2151">
            <v>322.11200000000002</v>
          </cell>
          <cell r="G2151">
            <v>1.5926874999995556E-2</v>
          </cell>
          <cell r="H2151">
            <v>-2.5000000000000001E-2</v>
          </cell>
          <cell r="I2151">
            <v>-0.03</v>
          </cell>
          <cell r="J2151">
            <v>-0.03</v>
          </cell>
          <cell r="K2151">
            <v>16.75</v>
          </cell>
          <cell r="L2151">
            <v>0</v>
          </cell>
        </row>
        <row r="2152">
          <cell r="A2152">
            <v>69567.892999999996</v>
          </cell>
          <cell r="B2152" t="str">
            <v>F</v>
          </cell>
          <cell r="C2152">
            <v>5.5</v>
          </cell>
          <cell r="D2152" t="str">
            <v>No</v>
          </cell>
          <cell r="E2152">
            <v>322.11200000000002</v>
          </cell>
          <cell r="F2152">
            <v>322.11200000000002</v>
          </cell>
          <cell r="G2152">
            <v>1.0993749999997811E-2</v>
          </cell>
          <cell r="H2152">
            <v>-2.5000000000000001E-2</v>
          </cell>
          <cell r="I2152">
            <v>-0.03</v>
          </cell>
          <cell r="J2152">
            <v>-0.03</v>
          </cell>
          <cell r="K2152">
            <v>16.75</v>
          </cell>
          <cell r="L2152">
            <v>0</v>
          </cell>
        </row>
        <row r="2153">
          <cell r="A2153">
            <v>69570</v>
          </cell>
          <cell r="B2153" t="str">
            <v>F</v>
          </cell>
          <cell r="C2153">
            <v>5.5</v>
          </cell>
          <cell r="D2153" t="str">
            <v>No</v>
          </cell>
          <cell r="E2153">
            <v>322.11200000000002</v>
          </cell>
          <cell r="F2153">
            <v>322.11200000000002</v>
          </cell>
          <cell r="G2153">
            <v>9.6768749999955571E-3</v>
          </cell>
          <cell r="H2153">
            <v>-2.5000000000000001E-2</v>
          </cell>
          <cell r="I2153">
            <v>-0.03</v>
          </cell>
          <cell r="J2153">
            <v>-0.03</v>
          </cell>
          <cell r="K2153">
            <v>16.75</v>
          </cell>
          <cell r="L2153">
            <v>0</v>
          </cell>
        </row>
        <row r="2154">
          <cell r="A2154">
            <v>69580</v>
          </cell>
          <cell r="B2154" t="str">
            <v>F</v>
          </cell>
          <cell r="C2154">
            <v>5.5</v>
          </cell>
          <cell r="D2154" t="str">
            <v>No</v>
          </cell>
          <cell r="E2154">
            <v>322.11200000000002</v>
          </cell>
          <cell r="F2154">
            <v>322.11200000000002</v>
          </cell>
          <cell r="G2154">
            <v>3.4268749999955567E-3</v>
          </cell>
          <cell r="H2154">
            <v>-2.5000000000000001E-2</v>
          </cell>
          <cell r="I2154">
            <v>-0.03</v>
          </cell>
          <cell r="J2154">
            <v>-0.03</v>
          </cell>
          <cell r="K2154">
            <v>16.75</v>
          </cell>
          <cell r="L2154">
            <v>0</v>
          </cell>
        </row>
        <row r="2155">
          <cell r="A2155">
            <v>69599.097999999998</v>
          </cell>
          <cell r="B2155" t="str">
            <v>F</v>
          </cell>
          <cell r="C2155">
            <v>5.5</v>
          </cell>
          <cell r="D2155" t="str">
            <v>No</v>
          </cell>
          <cell r="E2155">
            <v>322.11200000000002</v>
          </cell>
          <cell r="F2155">
            <v>322.11200000000002</v>
          </cell>
          <cell r="G2155">
            <v>-2.5000000000000001E-2</v>
          </cell>
          <cell r="H2155">
            <v>-2.5000000000000001E-2</v>
          </cell>
          <cell r="I2155">
            <v>-0.03</v>
          </cell>
          <cell r="J2155">
            <v>-0.03</v>
          </cell>
          <cell r="K2155">
            <v>16.75</v>
          </cell>
          <cell r="L2155">
            <v>0</v>
          </cell>
        </row>
        <row r="2156">
          <cell r="A2156">
            <v>69600</v>
          </cell>
          <cell r="B2156" t="str">
            <v>F</v>
          </cell>
          <cell r="C2156">
            <v>5.5</v>
          </cell>
          <cell r="D2156" t="str">
            <v>No</v>
          </cell>
          <cell r="E2156">
            <v>322.11200000000002</v>
          </cell>
          <cell r="F2156">
            <v>322.11200000000002</v>
          </cell>
          <cell r="G2156">
            <v>-2.5000000000000001E-2</v>
          </cell>
          <cell r="H2156">
            <v>-2.3343738523684328E-2</v>
          </cell>
          <cell r="I2156">
            <v>-0.03</v>
          </cell>
          <cell r="J2156">
            <v>-0.03</v>
          </cell>
          <cell r="K2156">
            <v>16.75</v>
          </cell>
          <cell r="L2156">
            <v>0</v>
          </cell>
        </row>
        <row r="2157">
          <cell r="A2157">
            <v>69610</v>
          </cell>
          <cell r="B2157" t="str">
            <v>F</v>
          </cell>
          <cell r="C2157">
            <v>5.5</v>
          </cell>
          <cell r="D2157" t="str">
            <v>No</v>
          </cell>
          <cell r="E2157">
            <v>322.11200000000002</v>
          </cell>
          <cell r="F2157">
            <v>322.11200000000002</v>
          </cell>
          <cell r="G2157">
            <v>-2.5000000000000001E-2</v>
          </cell>
          <cell r="H2157">
            <v>-9.3946817618432207E-3</v>
          </cell>
          <cell r="I2157">
            <v>-0.03</v>
          </cell>
          <cell r="J2157">
            <v>-0.03</v>
          </cell>
          <cell r="K2157">
            <v>16.75</v>
          </cell>
          <cell r="L2157">
            <v>0</v>
          </cell>
        </row>
        <row r="2158">
          <cell r="A2158">
            <v>69613.047999999995</v>
          </cell>
          <cell r="B2158" t="str">
            <v>F</v>
          </cell>
          <cell r="C2158">
            <v>5.5</v>
          </cell>
          <cell r="D2158" t="str">
            <v>No</v>
          </cell>
          <cell r="E2158">
            <v>322.11200000000002</v>
          </cell>
          <cell r="F2158">
            <v>322.11200000000002</v>
          </cell>
          <cell r="G2158">
            <v>-2.5000000000000001E-2</v>
          </cell>
          <cell r="H2158">
            <v>-6.3163455113434564E-3</v>
          </cell>
          <cell r="I2158">
            <v>-0.03</v>
          </cell>
          <cell r="J2158">
            <v>-0.03</v>
          </cell>
          <cell r="K2158">
            <v>16.75</v>
          </cell>
          <cell r="L2158">
            <v>0</v>
          </cell>
        </row>
        <row r="2159">
          <cell r="A2159">
            <v>69620</v>
          </cell>
          <cell r="B2159" t="str">
            <v>F</v>
          </cell>
          <cell r="C2159">
            <v>5.5</v>
          </cell>
          <cell r="D2159" t="str">
            <v>No</v>
          </cell>
          <cell r="E2159">
            <v>322.11200000000002</v>
          </cell>
          <cell r="F2159">
            <v>322.11200000000002</v>
          </cell>
          <cell r="G2159">
            <v>-2.5000000000000001E-2</v>
          </cell>
          <cell r="H2159">
            <v>4.5543749999978865E-3</v>
          </cell>
          <cell r="I2159">
            <v>-0.03</v>
          </cell>
          <cell r="J2159">
            <v>-0.03</v>
          </cell>
          <cell r="K2159">
            <v>16.75</v>
          </cell>
          <cell r="L2159">
            <v>0</v>
          </cell>
        </row>
        <row r="2160">
          <cell r="A2160">
            <v>69630</v>
          </cell>
          <cell r="B2160" t="str">
            <v>F-I</v>
          </cell>
          <cell r="C2160">
            <v>5.5</v>
          </cell>
          <cell r="D2160" t="str">
            <v>Yes</v>
          </cell>
          <cell r="E2160">
            <v>322.09800000000001</v>
          </cell>
          <cell r="F2160">
            <v>322.09800000000001</v>
          </cell>
          <cell r="G2160">
            <v>-2.5000000000000001E-2</v>
          </cell>
          <cell r="H2160">
            <v>1.0804374999997887E-2</v>
          </cell>
          <cell r="I2160">
            <v>-0.03</v>
          </cell>
          <cell r="J2160">
            <v>-5.5E-2</v>
          </cell>
          <cell r="K2160">
            <v>16.75</v>
          </cell>
          <cell r="L2160">
            <v>0</v>
          </cell>
        </row>
        <row r="2161">
          <cell r="A2161">
            <v>69630.303</v>
          </cell>
          <cell r="B2161" t="str">
            <v>F-I</v>
          </cell>
          <cell r="C2161">
            <v>5.4887890000000041</v>
          </cell>
          <cell r="D2161" t="str">
            <v>Yes</v>
          </cell>
          <cell r="E2161">
            <v>322.09684859999999</v>
          </cell>
          <cell r="F2161">
            <v>322.09684859999999</v>
          </cell>
          <cell r="G2161">
            <v>-2.5000000000000001E-2</v>
          </cell>
          <cell r="H2161">
            <v>1.0993749999997814E-2</v>
          </cell>
          <cell r="I2161">
            <v>-0.03</v>
          </cell>
          <cell r="J2161">
            <v>-5.5E-2</v>
          </cell>
          <cell r="K2161">
            <v>16.758635499999997</v>
          </cell>
          <cell r="L2161">
            <v>0</v>
          </cell>
        </row>
        <row r="2162">
          <cell r="A2162">
            <v>69640</v>
          </cell>
          <cell r="B2162" t="str">
            <v>F-I</v>
          </cell>
          <cell r="C2162">
            <v>5.13</v>
          </cell>
          <cell r="D2162" t="str">
            <v>Yes</v>
          </cell>
          <cell r="E2162">
            <v>322.06</v>
          </cell>
          <cell r="F2162">
            <v>322.06</v>
          </cell>
          <cell r="G2162">
            <v>-2.5000000000000001E-2</v>
          </cell>
          <cell r="H2162">
            <v>1.7054374999997887E-2</v>
          </cell>
          <cell r="I2162">
            <v>-0.03</v>
          </cell>
          <cell r="J2162">
            <v>-5.5E-2</v>
          </cell>
          <cell r="K2162">
            <v>17.035</v>
          </cell>
          <cell r="L2162">
            <v>0</v>
          </cell>
        </row>
        <row r="2163">
          <cell r="A2163">
            <v>69649.119000000006</v>
          </cell>
          <cell r="B2163" t="str">
            <v>F-I</v>
          </cell>
          <cell r="C2163">
            <v>4.792596999999776</v>
          </cell>
          <cell r="D2163" t="str">
            <v>Yes</v>
          </cell>
          <cell r="E2163">
            <v>322.00400000000002</v>
          </cell>
          <cell r="F2163">
            <v>322.00400000000002</v>
          </cell>
          <cell r="G2163">
            <v>-2.5000000000000001E-2</v>
          </cell>
          <cell r="H2163">
            <v>2.2753750000001668E-2</v>
          </cell>
          <cell r="I2163">
            <v>-0.03</v>
          </cell>
          <cell r="J2163">
            <v>-5.2176874999995564E-2</v>
          </cell>
          <cell r="K2163">
            <v>17.294891500000173</v>
          </cell>
          <cell r="L2163">
            <v>0</v>
          </cell>
        </row>
        <row r="2164">
          <cell r="A2164">
            <v>69650</v>
          </cell>
          <cell r="B2164" t="str">
            <v>F-I</v>
          </cell>
          <cell r="C2164">
            <v>4.76</v>
          </cell>
          <cell r="D2164" t="str">
            <v>Yes</v>
          </cell>
          <cell r="E2164">
            <v>321.99799999999999</v>
          </cell>
          <cell r="F2164">
            <v>321.99799999999999</v>
          </cell>
          <cell r="G2164">
            <v>-2.5000000000000001E-2</v>
          </cell>
          <cell r="H2164">
            <v>2.3304374999997886E-2</v>
          </cell>
          <cell r="I2164">
            <v>-0.03</v>
          </cell>
          <cell r="J2164">
            <v>-4.5926874999995558E-2</v>
          </cell>
          <cell r="K2164">
            <v>17.32</v>
          </cell>
          <cell r="L2164">
            <v>0</v>
          </cell>
        </row>
        <row r="2165">
          <cell r="A2165">
            <v>69660</v>
          </cell>
          <cell r="B2165" t="str">
            <v>F-I</v>
          </cell>
          <cell r="C2165">
            <v>4.3899999999999997</v>
          </cell>
          <cell r="D2165" t="str">
            <v>Yes</v>
          </cell>
          <cell r="E2165">
            <v>321.91199999999998</v>
          </cell>
          <cell r="F2165">
            <v>321.91199999999998</v>
          </cell>
          <cell r="G2165">
            <v>-2.9554374999997884E-2</v>
          </cell>
          <cell r="H2165">
            <v>2.9554374999997884E-2</v>
          </cell>
          <cell r="I2165">
            <v>-0.03</v>
          </cell>
          <cell r="J2165">
            <v>-4.5926874999995558E-2</v>
          </cell>
          <cell r="K2165">
            <v>17.605</v>
          </cell>
          <cell r="L2165">
            <v>0</v>
          </cell>
        </row>
        <row r="2166">
          <cell r="A2166">
            <v>69661.509000000005</v>
          </cell>
          <cell r="B2166" t="str">
            <v>F-I</v>
          </cell>
          <cell r="C2166">
            <v>4.3341669999997974</v>
          </cell>
          <cell r="D2166" t="str">
            <v>Yes</v>
          </cell>
          <cell r="E2166">
            <v>321.89525009999994</v>
          </cell>
          <cell r="F2166">
            <v>321.89525009999994</v>
          </cell>
          <cell r="G2166">
            <v>-3.0497500000001305E-2</v>
          </cell>
          <cell r="H2166">
            <v>3.0497500000001305E-2</v>
          </cell>
          <cell r="I2166">
            <v>-0.03</v>
          </cell>
          <cell r="J2166">
            <v>-3.5496874999998901E-2</v>
          </cell>
          <cell r="K2166">
            <v>17.648006500000157</v>
          </cell>
          <cell r="L2166">
            <v>0</v>
          </cell>
        </row>
        <row r="2167">
          <cell r="A2167">
            <v>69670</v>
          </cell>
          <cell r="B2167" t="str">
            <v>F-I</v>
          </cell>
          <cell r="C2167">
            <v>4.0199999999999996</v>
          </cell>
          <cell r="D2167" t="str">
            <v>Yes</v>
          </cell>
          <cell r="E2167">
            <v>321.80099999999999</v>
          </cell>
          <cell r="F2167">
            <v>321.80099999999999</v>
          </cell>
          <cell r="G2167">
            <v>-3.580437499999789E-2</v>
          </cell>
          <cell r="H2167">
            <v>3.580437499999789E-2</v>
          </cell>
          <cell r="I2167">
            <v>-0.03</v>
          </cell>
          <cell r="J2167">
            <v>-3.3426874999995554E-2</v>
          </cell>
          <cell r="K2167">
            <v>17.89</v>
          </cell>
          <cell r="L2167">
            <v>0</v>
          </cell>
        </row>
        <row r="2168">
          <cell r="A2168">
            <v>69679.119000000006</v>
          </cell>
          <cell r="B2168" t="str">
            <v>F-I</v>
          </cell>
          <cell r="C2168">
            <v>3.6825969999997756</v>
          </cell>
          <cell r="D2168" t="str">
            <v>Yes</v>
          </cell>
          <cell r="E2168">
            <v>321.68</v>
          </cell>
          <cell r="F2168">
            <v>321.68</v>
          </cell>
          <cell r="G2168">
            <v>-4.1503750000001678E-2</v>
          </cell>
          <cell r="H2168">
            <v>4.1503750000001678E-2</v>
          </cell>
          <cell r="I2168">
            <v>-0.03</v>
          </cell>
          <cell r="J2168">
            <v>-0.03</v>
          </cell>
          <cell r="K2168">
            <v>18.149891500000173</v>
          </cell>
          <cell r="L2168">
            <v>0</v>
          </cell>
        </row>
        <row r="2169">
          <cell r="A2169">
            <v>69680</v>
          </cell>
          <cell r="B2169" t="str">
            <v>F-I</v>
          </cell>
          <cell r="C2169">
            <v>3.65</v>
          </cell>
          <cell r="D2169" t="str">
            <v>Yes</v>
          </cell>
          <cell r="E2169">
            <v>321.66699999999997</v>
          </cell>
          <cell r="F2169">
            <v>321.66699999999997</v>
          </cell>
          <cell r="G2169">
            <v>-4.2054374999997896E-2</v>
          </cell>
          <cell r="H2169">
            <v>4.2054374999997896E-2</v>
          </cell>
          <cell r="I2169">
            <v>-0.03</v>
          </cell>
          <cell r="J2169">
            <v>-0.03</v>
          </cell>
          <cell r="K2169">
            <v>18.175000000000001</v>
          </cell>
          <cell r="L2169">
            <v>0</v>
          </cell>
        </row>
        <row r="2170">
          <cell r="A2170">
            <v>69692.713000000003</v>
          </cell>
          <cell r="B2170" t="str">
            <v>F-I</v>
          </cell>
          <cell r="C2170">
            <v>3.1796189999998745</v>
          </cell>
          <cell r="D2170" t="str">
            <v>Yes</v>
          </cell>
          <cell r="E2170">
            <v>321.48382679337817</v>
          </cell>
          <cell r="F2170">
            <v>321.48382679337817</v>
          </cell>
          <cell r="G2170">
            <v>-0.05</v>
          </cell>
          <cell r="H2170">
            <v>0.05</v>
          </cell>
          <cell r="I2170">
            <v>-0.03</v>
          </cell>
          <cell r="J2170">
            <v>-0.03</v>
          </cell>
          <cell r="K2170">
            <v>18.537320500000096</v>
          </cell>
          <cell r="L2170">
            <v>0</v>
          </cell>
        </row>
        <row r="2171">
          <cell r="A2171">
            <v>69693.047999999995</v>
          </cell>
          <cell r="B2171" t="str">
            <v>F-I</v>
          </cell>
          <cell r="C2171">
            <v>3.1672240000001759</v>
          </cell>
          <cell r="D2171" t="str">
            <v>Yes</v>
          </cell>
          <cell r="E2171">
            <v>321.47899999999998</v>
          </cell>
          <cell r="F2171">
            <v>321.47899999999998</v>
          </cell>
          <cell r="G2171">
            <v>-0.05</v>
          </cell>
          <cell r="H2171">
            <v>0.05</v>
          </cell>
          <cell r="I2171">
            <v>-0.03</v>
          </cell>
          <cell r="J2171">
            <v>-0.03</v>
          </cell>
          <cell r="K2171">
            <v>18.546867999999865</v>
          </cell>
          <cell r="L2171">
            <v>0</v>
          </cell>
        </row>
        <row r="2172">
          <cell r="A2172">
            <v>69700</v>
          </cell>
          <cell r="B2172" t="str">
            <v>F-I</v>
          </cell>
          <cell r="C2172">
            <v>2.91</v>
          </cell>
          <cell r="D2172" t="str">
            <v>Yes</v>
          </cell>
          <cell r="E2172">
            <v>321.37900000000002</v>
          </cell>
          <cell r="F2172">
            <v>321.37900000000002</v>
          </cell>
          <cell r="G2172">
            <v>-0.05</v>
          </cell>
          <cell r="H2172">
            <v>0.05</v>
          </cell>
          <cell r="I2172">
            <v>-0.03</v>
          </cell>
          <cell r="J2172">
            <v>-0.03</v>
          </cell>
          <cell r="K2172">
            <v>18.745000000000001</v>
          </cell>
          <cell r="L2172">
            <v>0</v>
          </cell>
        </row>
        <row r="2173">
          <cell r="A2173">
            <v>69710</v>
          </cell>
          <cell r="B2173" t="str">
            <v>F-I</v>
          </cell>
          <cell r="C2173">
            <v>2.54</v>
          </cell>
          <cell r="D2173" t="str">
            <v>Yes</v>
          </cell>
          <cell r="E2173">
            <v>321.23500000000001</v>
          </cell>
          <cell r="F2173">
            <v>321.23500000000001</v>
          </cell>
          <cell r="G2173">
            <v>-0.05</v>
          </cell>
          <cell r="H2173">
            <v>0.05</v>
          </cell>
          <cell r="I2173">
            <v>-0.03</v>
          </cell>
          <cell r="J2173">
            <v>-0.03</v>
          </cell>
          <cell r="K2173">
            <v>19.03</v>
          </cell>
          <cell r="L2173">
            <v>0</v>
          </cell>
        </row>
        <row r="2174">
          <cell r="A2174">
            <v>69715.596999999994</v>
          </cell>
          <cell r="B2174" t="str">
            <v>F-I</v>
          </cell>
          <cell r="C2174">
            <v>2.3329110000002102</v>
          </cell>
          <cell r="D2174" t="str">
            <v>Yes</v>
          </cell>
          <cell r="E2174">
            <v>321.1544032000001</v>
          </cell>
          <cell r="F2174">
            <v>321.1544032000001</v>
          </cell>
          <cell r="G2174">
            <v>-0.05</v>
          </cell>
          <cell r="H2174">
            <v>0.05</v>
          </cell>
          <cell r="I2174">
            <v>-0.03</v>
          </cell>
          <cell r="J2174">
            <v>-0.03</v>
          </cell>
          <cell r="K2174">
            <v>19.189514499999838</v>
          </cell>
          <cell r="L2174">
            <v>0</v>
          </cell>
        </row>
        <row r="2175">
          <cell r="A2175">
            <v>69720</v>
          </cell>
          <cell r="B2175" t="str">
            <v>F-I</v>
          </cell>
          <cell r="C2175">
            <v>2.17</v>
          </cell>
          <cell r="D2175" t="str">
            <v>Yes</v>
          </cell>
          <cell r="E2175">
            <v>321.09100000000001</v>
          </cell>
          <cell r="F2175">
            <v>321.09100000000001</v>
          </cell>
          <cell r="G2175">
            <v>-4.7248124999996435E-2</v>
          </cell>
          <cell r="H2175">
            <v>4.7248124999996435E-2</v>
          </cell>
          <cell r="I2175">
            <v>-0.03</v>
          </cell>
          <cell r="J2175">
            <v>-0.03</v>
          </cell>
          <cell r="K2175">
            <v>19.315000000000001</v>
          </cell>
          <cell r="L2175">
            <v>0</v>
          </cell>
        </row>
        <row r="2176">
          <cell r="A2176">
            <v>69730</v>
          </cell>
          <cell r="B2176" t="str">
            <v>F-I</v>
          </cell>
          <cell r="C2176">
            <v>1.8</v>
          </cell>
          <cell r="D2176" t="str">
            <v>Yes</v>
          </cell>
          <cell r="E2176">
            <v>320.947</v>
          </cell>
          <cell r="F2176">
            <v>320.947</v>
          </cell>
          <cell r="G2176">
            <v>-4.099812499999643E-2</v>
          </cell>
          <cell r="H2176">
            <v>4.099812499999643E-2</v>
          </cell>
          <cell r="I2176">
            <v>-0.03</v>
          </cell>
          <cell r="J2176">
            <v>-0.03</v>
          </cell>
          <cell r="K2176">
            <v>19.600000000000001</v>
          </cell>
          <cell r="L2176">
            <v>0</v>
          </cell>
        </row>
        <row r="2177">
          <cell r="A2177">
            <v>69740</v>
          </cell>
          <cell r="B2177" t="str">
            <v>I</v>
          </cell>
          <cell r="C2177">
            <v>1.8</v>
          </cell>
          <cell r="D2177" t="str">
            <v>No</v>
          </cell>
          <cell r="E2177">
            <v>320.80200000000002</v>
          </cell>
          <cell r="F2177">
            <v>320.80200000000002</v>
          </cell>
          <cell r="G2177">
            <v>-3.4748124999996424E-2</v>
          </cell>
          <cell r="H2177">
            <v>3.4748124999996424E-2</v>
          </cell>
          <cell r="I2177">
            <v>-0.03</v>
          </cell>
          <cell r="J2177">
            <v>-0.03</v>
          </cell>
          <cell r="K2177">
            <v>19.600000000000001</v>
          </cell>
          <cell r="L2177">
            <v>0</v>
          </cell>
        </row>
        <row r="2178">
          <cell r="A2178">
            <v>69750</v>
          </cell>
          <cell r="B2178" t="str">
            <v>I</v>
          </cell>
          <cell r="C2178">
            <v>1.8</v>
          </cell>
          <cell r="D2178" t="str">
            <v>No</v>
          </cell>
          <cell r="E2178">
            <v>320.661</v>
          </cell>
          <cell r="F2178">
            <v>320.661</v>
          </cell>
          <cell r="G2178">
            <v>-2.8498124999996422E-2</v>
          </cell>
          <cell r="H2178">
            <v>2.8498124999996422E-2</v>
          </cell>
          <cell r="I2178">
            <v>-0.03</v>
          </cell>
          <cell r="J2178">
            <v>-0.03</v>
          </cell>
          <cell r="K2178">
            <v>19.600000000000001</v>
          </cell>
          <cell r="L2178">
            <v>0</v>
          </cell>
        </row>
        <row r="2179">
          <cell r="A2179">
            <v>69760</v>
          </cell>
          <cell r="B2179" t="str">
            <v>I</v>
          </cell>
          <cell r="C2179">
            <v>1.8</v>
          </cell>
          <cell r="D2179" t="str">
            <v>No</v>
          </cell>
          <cell r="E2179">
            <v>320.54399999999998</v>
          </cell>
          <cell r="F2179">
            <v>320.54399999999998</v>
          </cell>
          <cell r="G2179">
            <v>-2.5000000000000001E-2</v>
          </cell>
          <cell r="H2179">
            <v>2.2248124999996424E-2</v>
          </cell>
          <cell r="I2179">
            <v>-0.03</v>
          </cell>
          <cell r="J2179">
            <v>-5.5E-2</v>
          </cell>
          <cell r="K2179">
            <v>19.600000000000001</v>
          </cell>
          <cell r="L2179">
            <v>0</v>
          </cell>
        </row>
        <row r="2180">
          <cell r="A2180">
            <v>69770</v>
          </cell>
          <cell r="B2180" t="str">
            <v>I</v>
          </cell>
          <cell r="C2180">
            <v>1.8</v>
          </cell>
          <cell r="D2180" t="str">
            <v>No</v>
          </cell>
          <cell r="E2180">
            <v>320.45499999999998</v>
          </cell>
          <cell r="F2180">
            <v>320.45499999999998</v>
          </cell>
          <cell r="G2180">
            <v>-2.5000000000000001E-2</v>
          </cell>
          <cell r="H2180">
            <v>1.5998124999996425E-2</v>
          </cell>
          <cell r="I2180">
            <v>-0.03</v>
          </cell>
          <cell r="J2180">
            <v>-5.2176874999995564E-2</v>
          </cell>
          <cell r="K2180">
            <v>19.600000000000001</v>
          </cell>
          <cell r="L2180">
            <v>0</v>
          </cell>
        </row>
        <row r="2181">
          <cell r="A2181">
            <v>69780</v>
          </cell>
          <cell r="B2181" t="str">
            <v>I</v>
          </cell>
          <cell r="C2181">
            <v>1.8</v>
          </cell>
          <cell r="D2181" t="str">
            <v>No</v>
          </cell>
          <cell r="E2181">
            <v>320.39299999999997</v>
          </cell>
          <cell r="F2181">
            <v>320.39299999999997</v>
          </cell>
          <cell r="G2181">
            <v>-2.5000000000000001E-2</v>
          </cell>
          <cell r="H2181">
            <v>9.7481249999964263E-3</v>
          </cell>
          <cell r="I2181">
            <v>-0.03</v>
          </cell>
          <cell r="J2181">
            <v>-4.5926874999995558E-2</v>
          </cell>
          <cell r="K2181">
            <v>19.600000000000001</v>
          </cell>
          <cell r="L2181">
            <v>0</v>
          </cell>
        </row>
        <row r="2182">
          <cell r="A2182">
            <v>69782.911999999997</v>
          </cell>
          <cell r="B2182" t="str">
            <v>I</v>
          </cell>
          <cell r="C2182">
            <v>1.8</v>
          </cell>
          <cell r="D2182" t="str">
            <v>No</v>
          </cell>
          <cell r="E2182">
            <v>320.38099999999997</v>
          </cell>
          <cell r="F2182">
            <v>320.38099999999997</v>
          </cell>
          <cell r="G2182">
            <v>-2.5000000000000001E-2</v>
          </cell>
          <cell r="H2182">
            <v>7.928124999998537E-3</v>
          </cell>
          <cell r="I2182">
            <v>-0.03</v>
          </cell>
          <cell r="J2182">
            <v>-3.9676874999995553E-2</v>
          </cell>
          <cell r="K2182">
            <v>19.600000000000001</v>
          </cell>
          <cell r="L2182">
            <v>0</v>
          </cell>
        </row>
        <row r="2183">
          <cell r="A2183">
            <v>69790</v>
          </cell>
          <cell r="B2183" t="str">
            <v>I</v>
          </cell>
          <cell r="C2183">
            <v>1.8</v>
          </cell>
          <cell r="D2183" t="str">
            <v>No</v>
          </cell>
          <cell r="E2183">
            <v>320.36</v>
          </cell>
          <cell r="F2183">
            <v>320.36</v>
          </cell>
          <cell r="G2183">
            <v>-2.5000000000000001E-2</v>
          </cell>
          <cell r="H2183">
            <v>3.498124999996426E-3</v>
          </cell>
          <cell r="I2183">
            <v>-0.03</v>
          </cell>
          <cell r="J2183">
            <v>-3.5496874999998901E-2</v>
          </cell>
          <cell r="K2183">
            <v>19.600000000000001</v>
          </cell>
          <cell r="L2183">
            <v>0</v>
          </cell>
        </row>
        <row r="2184">
          <cell r="A2184">
            <v>69795.596999999994</v>
          </cell>
          <cell r="B2184" t="str">
            <v>I</v>
          </cell>
          <cell r="C2184">
            <v>1.8</v>
          </cell>
          <cell r="D2184" t="str">
            <v>No</v>
          </cell>
          <cell r="E2184">
            <v>320.35664179999998</v>
          </cell>
          <cell r="F2184">
            <v>320.35664179999998</v>
          </cell>
          <cell r="G2184">
            <v>-2.5000000000000001E-2</v>
          </cell>
          <cell r="H2184">
            <v>-8.9988780316296868E-18</v>
          </cell>
          <cell r="I2184">
            <v>-0.03</v>
          </cell>
          <cell r="J2184">
            <v>-3.3426874999995554E-2</v>
          </cell>
          <cell r="K2184">
            <v>19.600000000000001</v>
          </cell>
          <cell r="L2184">
            <v>0</v>
          </cell>
        </row>
        <row r="2185">
          <cell r="A2185">
            <v>69800</v>
          </cell>
          <cell r="B2185" t="str">
            <v>I</v>
          </cell>
          <cell r="C2185">
            <v>1.8</v>
          </cell>
          <cell r="D2185" t="str">
            <v>No</v>
          </cell>
          <cell r="E2185">
            <v>320.35399999999998</v>
          </cell>
          <cell r="F2185">
            <v>320.35399999999998</v>
          </cell>
          <cell r="G2185">
            <v>-2.5000000000000001E-2</v>
          </cell>
          <cell r="H2185">
            <v>-2.7518750000035744E-3</v>
          </cell>
          <cell r="I2185">
            <v>-0.03</v>
          </cell>
          <cell r="J2185">
            <v>-0.03</v>
          </cell>
          <cell r="K2185">
            <v>19.600000000000001</v>
          </cell>
          <cell r="L2185">
            <v>0</v>
          </cell>
        </row>
        <row r="2186">
          <cell r="A2186">
            <v>69810</v>
          </cell>
          <cell r="B2186" t="str">
            <v>I</v>
          </cell>
          <cell r="C2186">
            <v>1.8</v>
          </cell>
          <cell r="D2186" t="str">
            <v>No</v>
          </cell>
          <cell r="E2186">
            <v>320.37700000000001</v>
          </cell>
          <cell r="F2186">
            <v>320.37700000000001</v>
          </cell>
          <cell r="G2186">
            <v>-2.5000000000000001E-2</v>
          </cell>
          <cell r="H2186">
            <v>-9.0018750000035747E-3</v>
          </cell>
          <cell r="I2186">
            <v>-0.03</v>
          </cell>
          <cell r="J2186">
            <v>-0.03</v>
          </cell>
          <cell r="K2186">
            <v>19.600000000000001</v>
          </cell>
          <cell r="L2186">
            <v>0</v>
          </cell>
        </row>
        <row r="2187">
          <cell r="A2187">
            <v>69820</v>
          </cell>
          <cell r="B2187" t="str">
            <v>I</v>
          </cell>
          <cell r="C2187">
            <v>1.8</v>
          </cell>
          <cell r="D2187" t="str">
            <v>No</v>
          </cell>
          <cell r="E2187">
            <v>320.428</v>
          </cell>
          <cell r="F2187">
            <v>320.428</v>
          </cell>
          <cell r="G2187">
            <v>-2.5000000000000001E-2</v>
          </cell>
          <cell r="H2187">
            <v>-1.5251875000003575E-2</v>
          </cell>
          <cell r="I2187">
            <v>-0.03</v>
          </cell>
          <cell r="J2187">
            <v>-0.03</v>
          </cell>
          <cell r="K2187">
            <v>19.600000000000001</v>
          </cell>
          <cell r="L2187">
            <v>0</v>
          </cell>
        </row>
        <row r="2188">
          <cell r="A2188">
            <v>69820.411999999997</v>
          </cell>
          <cell r="B2188" t="str">
            <v>I</v>
          </cell>
          <cell r="C2188">
            <v>1.8</v>
          </cell>
          <cell r="D2188" t="str">
            <v>No</v>
          </cell>
          <cell r="E2188">
            <v>320.43</v>
          </cell>
          <cell r="F2188">
            <v>320.43</v>
          </cell>
          <cell r="G2188">
            <v>-2.5000000000000001E-2</v>
          </cell>
          <cell r="H2188">
            <v>-1.5509375000001465E-2</v>
          </cell>
          <cell r="I2188">
            <v>-0.03</v>
          </cell>
          <cell r="J2188">
            <v>-0.03</v>
          </cell>
          <cell r="K2188">
            <v>19.600000000000001</v>
          </cell>
          <cell r="L2188">
            <v>0</v>
          </cell>
        </row>
        <row r="2189">
          <cell r="A2189">
            <v>69830.466</v>
          </cell>
          <cell r="B2189" t="str">
            <v>I</v>
          </cell>
          <cell r="C2189">
            <v>1.8</v>
          </cell>
          <cell r="D2189" t="str">
            <v>No</v>
          </cell>
          <cell r="E2189">
            <v>320.49799999999999</v>
          </cell>
          <cell r="F2189">
            <v>320.49799999999999</v>
          </cell>
          <cell r="G2189">
            <v>-2.5000000000000001E-2</v>
          </cell>
          <cell r="H2189">
            <v>-2.0380660672352099E-2</v>
          </cell>
          <cell r="I2189">
            <v>-0.03</v>
          </cell>
          <cell r="J2189">
            <v>-0.03</v>
          </cell>
          <cell r="K2189">
            <v>19.600000000000001</v>
          </cell>
          <cell r="L2189">
            <v>0</v>
          </cell>
        </row>
        <row r="2190">
          <cell r="A2190">
            <v>69835.596999999994</v>
          </cell>
          <cell r="B2190" t="str">
            <v>I</v>
          </cell>
          <cell r="C2190">
            <v>1.8</v>
          </cell>
          <cell r="D2190" t="str">
            <v>No</v>
          </cell>
          <cell r="E2190">
            <v>320.52490895741551</v>
          </cell>
          <cell r="F2190">
            <v>320.52490895741551</v>
          </cell>
          <cell r="G2190">
            <v>-2.5000000000000001E-2</v>
          </cell>
          <cell r="H2190">
            <v>-2.5000000000000001E-2</v>
          </cell>
          <cell r="I2190">
            <v>-0.03</v>
          </cell>
          <cell r="J2190">
            <v>-0.03</v>
          </cell>
          <cell r="K2190">
            <v>19.600000000000001</v>
          </cell>
          <cell r="L2190">
            <v>0</v>
          </cell>
        </row>
        <row r="2191">
          <cell r="A2191">
            <v>69840</v>
          </cell>
          <cell r="B2191" t="str">
            <v>I</v>
          </cell>
          <cell r="C2191">
            <v>1.8</v>
          </cell>
          <cell r="D2191" t="str">
            <v>No</v>
          </cell>
          <cell r="E2191">
            <v>320.548</v>
          </cell>
          <cell r="F2191">
            <v>320.548</v>
          </cell>
          <cell r="G2191">
            <v>-2.5000000000000001E-2</v>
          </cell>
          <cell r="H2191">
            <v>-2.5000000000000001E-2</v>
          </cell>
          <cell r="I2191">
            <v>-0.03</v>
          </cell>
          <cell r="J2191">
            <v>-0.03</v>
          </cell>
          <cell r="K2191">
            <v>19.600000000000001</v>
          </cell>
          <cell r="L2191">
            <v>0</v>
          </cell>
        </row>
        <row r="2192">
          <cell r="A2192">
            <v>69850</v>
          </cell>
          <cell r="B2192" t="str">
            <v>I</v>
          </cell>
          <cell r="C2192">
            <v>1.8</v>
          </cell>
          <cell r="D2192" t="str">
            <v>No</v>
          </cell>
          <cell r="E2192">
            <v>320.57799999999997</v>
          </cell>
          <cell r="F2192">
            <v>320.57799999999997</v>
          </cell>
          <cell r="G2192">
            <v>-2.5000000000000001E-2</v>
          </cell>
          <cell r="H2192">
            <v>-2.5000000000000001E-2</v>
          </cell>
          <cell r="I2192">
            <v>-0.03</v>
          </cell>
          <cell r="J2192">
            <v>-0.03</v>
          </cell>
          <cell r="K2192">
            <v>19.600000000000001</v>
          </cell>
          <cell r="L2192">
            <v>0</v>
          </cell>
        </row>
        <row r="2193">
          <cell r="A2193">
            <v>69860</v>
          </cell>
          <cell r="B2193" t="str">
            <v>I</v>
          </cell>
          <cell r="C2193">
            <v>1.8</v>
          </cell>
          <cell r="D2193" t="str">
            <v>No</v>
          </cell>
          <cell r="E2193">
            <v>320.58300000000003</v>
          </cell>
          <cell r="F2193">
            <v>320.58300000000003</v>
          </cell>
          <cell r="G2193">
            <v>-2.5000000000000001E-2</v>
          </cell>
          <cell r="H2193">
            <v>-2.5000000000000001E-2</v>
          </cell>
          <cell r="I2193">
            <v>-0.03</v>
          </cell>
          <cell r="J2193">
            <v>-0.03</v>
          </cell>
          <cell r="K2193">
            <v>19.600000000000001</v>
          </cell>
          <cell r="L2193">
            <v>0</v>
          </cell>
        </row>
        <row r="2194">
          <cell r="A2194">
            <v>69870</v>
          </cell>
          <cell r="B2194" t="str">
            <v>I</v>
          </cell>
          <cell r="C2194">
            <v>1.8</v>
          </cell>
          <cell r="D2194" t="str">
            <v>No</v>
          </cell>
          <cell r="E2194">
            <v>320.56299999999999</v>
          </cell>
          <cell r="F2194">
            <v>320.56299999999999</v>
          </cell>
          <cell r="G2194">
            <v>-2.5000000000000001E-2</v>
          </cell>
          <cell r="H2194">
            <v>-2.5000000000000001E-2</v>
          </cell>
          <cell r="I2194">
            <v>-0.03</v>
          </cell>
          <cell r="J2194">
            <v>-0.03</v>
          </cell>
          <cell r="K2194">
            <v>19.600000000000001</v>
          </cell>
          <cell r="L2194">
            <v>0</v>
          </cell>
        </row>
        <row r="2195">
          <cell r="A2195">
            <v>69880</v>
          </cell>
          <cell r="B2195" t="str">
            <v>I</v>
          </cell>
          <cell r="C2195">
            <v>1.8</v>
          </cell>
          <cell r="D2195" t="str">
            <v>No</v>
          </cell>
          <cell r="E2195">
            <v>320.517</v>
          </cell>
          <cell r="F2195">
            <v>320.517</v>
          </cell>
          <cell r="G2195">
            <v>-2.5000000000000001E-2</v>
          </cell>
          <cell r="H2195">
            <v>-2.5000000000000001E-2</v>
          </cell>
          <cell r="I2195">
            <v>-0.03</v>
          </cell>
          <cell r="J2195">
            <v>-0.03</v>
          </cell>
          <cell r="K2195">
            <v>19.600000000000001</v>
          </cell>
          <cell r="L2195">
            <v>0</v>
          </cell>
        </row>
        <row r="2196">
          <cell r="A2196">
            <v>69890</v>
          </cell>
          <cell r="B2196" t="str">
            <v>I</v>
          </cell>
          <cell r="C2196">
            <v>1.8</v>
          </cell>
          <cell r="D2196" t="str">
            <v>No</v>
          </cell>
          <cell r="E2196">
            <v>320.447</v>
          </cell>
          <cell r="F2196">
            <v>320.447</v>
          </cell>
          <cell r="G2196">
            <v>-2.5000000000000001E-2</v>
          </cell>
          <cell r="H2196">
            <v>-2.5000000000000001E-2</v>
          </cell>
          <cell r="I2196">
            <v>-0.03</v>
          </cell>
          <cell r="J2196">
            <v>-0.03</v>
          </cell>
          <cell r="K2196">
            <v>19.600000000000001</v>
          </cell>
          <cell r="L2196">
            <v>0</v>
          </cell>
        </row>
        <row r="2197">
          <cell r="A2197">
            <v>69900</v>
          </cell>
          <cell r="B2197" t="str">
            <v>I</v>
          </cell>
          <cell r="C2197">
            <v>1.8</v>
          </cell>
          <cell r="D2197" t="str">
            <v>No</v>
          </cell>
          <cell r="E2197">
            <v>320.351</v>
          </cell>
          <cell r="F2197">
            <v>320.351</v>
          </cell>
          <cell r="G2197">
            <v>-2.5000000000000001E-2</v>
          </cell>
          <cell r="H2197">
            <v>-2.5000000000000001E-2</v>
          </cell>
          <cell r="I2197">
            <v>-0.03</v>
          </cell>
          <cell r="J2197">
            <v>-0.03</v>
          </cell>
          <cell r="K2197">
            <v>19.600000000000001</v>
          </cell>
          <cell r="L2197">
            <v>0</v>
          </cell>
        </row>
        <row r="2198">
          <cell r="A2198">
            <v>69910</v>
          </cell>
          <cell r="B2198" t="str">
            <v>I</v>
          </cell>
          <cell r="C2198">
            <v>1.8</v>
          </cell>
          <cell r="D2198" t="str">
            <v>No</v>
          </cell>
          <cell r="E2198">
            <v>320.23</v>
          </cell>
          <cell r="F2198">
            <v>320.23</v>
          </cell>
          <cell r="G2198">
            <v>-2.5000000000000001E-2</v>
          </cell>
          <cell r="H2198">
            <v>-2.5000000000000001E-2</v>
          </cell>
          <cell r="I2198">
            <v>-0.03</v>
          </cell>
          <cell r="J2198">
            <v>-0.03</v>
          </cell>
          <cell r="K2198">
            <v>19.600000000000001</v>
          </cell>
          <cell r="L2198">
            <v>0</v>
          </cell>
        </row>
        <row r="2199">
          <cell r="A2199">
            <v>69920</v>
          </cell>
          <cell r="B2199" t="str">
            <v>I</v>
          </cell>
          <cell r="C2199">
            <v>1.8</v>
          </cell>
          <cell r="D2199" t="str">
            <v>No</v>
          </cell>
          <cell r="E2199">
            <v>320.084</v>
          </cell>
          <cell r="F2199">
            <v>320.084</v>
          </cell>
          <cell r="G2199">
            <v>-2.5000000000000001E-2</v>
          </cell>
          <cell r="H2199">
            <v>-2.5000000000000001E-2</v>
          </cell>
          <cell r="I2199">
            <v>-0.03</v>
          </cell>
          <cell r="J2199">
            <v>-0.03</v>
          </cell>
          <cell r="K2199">
            <v>19.600000000000001</v>
          </cell>
          <cell r="L2199">
            <v>0</v>
          </cell>
        </row>
        <row r="2200">
          <cell r="A2200">
            <v>69920.766000000003</v>
          </cell>
          <cell r="B2200" t="str">
            <v>I</v>
          </cell>
          <cell r="C2200">
            <v>1.8</v>
          </cell>
          <cell r="D2200" t="str">
            <v>No</v>
          </cell>
          <cell r="E2200">
            <v>320.072</v>
          </cell>
          <cell r="F2200">
            <v>320.072</v>
          </cell>
          <cell r="G2200">
            <v>-2.5000000000000001E-2</v>
          </cell>
          <cell r="H2200">
            <v>-2.5000000000000001E-2</v>
          </cell>
          <cell r="I2200">
            <v>-0.03</v>
          </cell>
          <cell r="J2200">
            <v>-0.03</v>
          </cell>
          <cell r="K2200">
            <v>19.600000000000001</v>
          </cell>
          <cell r="L2200">
            <v>0</v>
          </cell>
        </row>
        <row r="2201">
          <cell r="A2201">
            <v>69930</v>
          </cell>
          <cell r="B2201" t="str">
            <v>I</v>
          </cell>
          <cell r="C2201">
            <v>1.8</v>
          </cell>
          <cell r="D2201" t="str">
            <v>No</v>
          </cell>
          <cell r="E2201">
            <v>319.92399999999998</v>
          </cell>
          <cell r="F2201">
            <v>319.92399999999998</v>
          </cell>
          <cell r="G2201">
            <v>-2.5000000000000001E-2</v>
          </cell>
          <cell r="H2201">
            <v>-2.5000000000000001E-2</v>
          </cell>
          <cell r="I2201">
            <v>-0.03</v>
          </cell>
          <cell r="J2201">
            <v>-0.03</v>
          </cell>
          <cell r="K2201">
            <v>19.600000000000001</v>
          </cell>
          <cell r="L2201">
            <v>0</v>
          </cell>
        </row>
        <row r="2202">
          <cell r="A2202">
            <v>69940</v>
          </cell>
          <cell r="B2202" t="str">
            <v>I</v>
          </cell>
          <cell r="C2202">
            <v>1.8</v>
          </cell>
          <cell r="D2202" t="str">
            <v>No</v>
          </cell>
          <cell r="E2202">
            <v>319.76400000000001</v>
          </cell>
          <cell r="F2202">
            <v>319.76400000000001</v>
          </cell>
          <cell r="G2202">
            <v>-2.5000000000000001E-2</v>
          </cell>
          <cell r="H2202">
            <v>-2.5000000000000001E-2</v>
          </cell>
          <cell r="I2202">
            <v>-0.03</v>
          </cell>
          <cell r="J2202">
            <v>-0.03</v>
          </cell>
          <cell r="K2202">
            <v>19.600000000000001</v>
          </cell>
          <cell r="L2202">
            <v>0</v>
          </cell>
        </row>
        <row r="2203">
          <cell r="A2203">
            <v>69940.718999999997</v>
          </cell>
          <cell r="B2203" t="str">
            <v>I</v>
          </cell>
          <cell r="C2203">
            <v>1.8</v>
          </cell>
          <cell r="D2203" t="str">
            <v>No</v>
          </cell>
          <cell r="E2203">
            <v>319.75200000000001</v>
          </cell>
          <cell r="F2203">
            <v>319.75200000000001</v>
          </cell>
          <cell r="G2203">
            <v>-2.5000000000000001E-2</v>
          </cell>
          <cell r="H2203">
            <v>-2.5000000000000001E-2</v>
          </cell>
          <cell r="I2203">
            <v>-0.03</v>
          </cell>
          <cell r="J2203">
            <v>-0.03</v>
          </cell>
          <cell r="K2203">
            <v>19.600000000000001</v>
          </cell>
          <cell r="L2203">
            <v>0</v>
          </cell>
        </row>
        <row r="2204">
          <cell r="A2204">
            <v>69950</v>
          </cell>
          <cell r="B2204" t="str">
            <v>I</v>
          </cell>
          <cell r="C2204">
            <v>1.8</v>
          </cell>
          <cell r="D2204" t="str">
            <v>No</v>
          </cell>
          <cell r="E2204">
            <v>319.60700000000003</v>
          </cell>
          <cell r="F2204">
            <v>319.60700000000003</v>
          </cell>
          <cell r="G2204">
            <v>-2.5000000000000001E-2</v>
          </cell>
          <cell r="H2204">
            <v>-2.5000000000000001E-2</v>
          </cell>
          <cell r="I2204">
            <v>-3.0000000000000002E-2</v>
          </cell>
          <cell r="J2204">
            <v>-3.0000000000000002E-2</v>
          </cell>
          <cell r="K2204">
            <v>19.600000000000001</v>
          </cell>
          <cell r="L2204">
            <v>0</v>
          </cell>
        </row>
        <row r="2205">
          <cell r="A2205">
            <v>69960</v>
          </cell>
          <cell r="B2205" t="str">
            <v>I</v>
          </cell>
          <cell r="C2205">
            <v>1.8</v>
          </cell>
          <cell r="D2205" t="str">
            <v>No</v>
          </cell>
          <cell r="E2205">
            <v>319.45999999999998</v>
          </cell>
          <cell r="F2205">
            <v>319.45999999999998</v>
          </cell>
          <cell r="G2205">
            <v>-2.5000000000000001E-2</v>
          </cell>
          <cell r="H2205">
            <v>-2.5000000000000001E-2</v>
          </cell>
          <cell r="I2205">
            <v>-3.0000000000000002E-2</v>
          </cell>
          <cell r="J2205">
            <v>-3.0000000000000002E-2</v>
          </cell>
          <cell r="K2205">
            <v>19.600000000000001</v>
          </cell>
          <cell r="L2205">
            <v>0</v>
          </cell>
        </row>
        <row r="2206">
          <cell r="A2206">
            <v>69970</v>
          </cell>
          <cell r="B2206" t="str">
            <v>I</v>
          </cell>
          <cell r="C2206">
            <v>1.8</v>
          </cell>
          <cell r="D2206" t="str">
            <v>No</v>
          </cell>
          <cell r="E2206">
            <v>319.322</v>
          </cell>
          <cell r="F2206">
            <v>319.322</v>
          </cell>
          <cell r="G2206">
            <v>-2.5000000000000001E-2</v>
          </cell>
          <cell r="H2206">
            <v>-2.5000000000000001E-2</v>
          </cell>
          <cell r="I2206">
            <v>-3.0000000000000002E-2</v>
          </cell>
          <cell r="J2206">
            <v>-3.0000000000000002E-2</v>
          </cell>
          <cell r="K2206">
            <v>19.600000000000001</v>
          </cell>
          <cell r="L2206">
            <v>0</v>
          </cell>
        </row>
        <row r="2207">
          <cell r="A2207">
            <v>69970.718999999997</v>
          </cell>
          <cell r="B2207" t="str">
            <v>I</v>
          </cell>
          <cell r="C2207">
            <v>1.8</v>
          </cell>
          <cell r="D2207" t="str">
            <v>No</v>
          </cell>
          <cell r="E2207">
            <v>319.31200000000001</v>
          </cell>
          <cell r="F2207">
            <v>319.31200000000001</v>
          </cell>
          <cell r="G2207">
            <v>-2.5000000000000001E-2</v>
          </cell>
          <cell r="H2207">
            <v>-2.5000000000000001E-2</v>
          </cell>
          <cell r="I2207">
            <v>-3.0000000000000002E-2</v>
          </cell>
          <cell r="J2207">
            <v>-3.0000000000000002E-2</v>
          </cell>
          <cell r="K2207">
            <v>19.600000000000001</v>
          </cell>
          <cell r="L2207">
            <v>0</v>
          </cell>
        </row>
        <row r="2208">
          <cell r="A2208">
            <v>69980</v>
          </cell>
          <cell r="B2208" t="str">
            <v>I</v>
          </cell>
          <cell r="C2208">
            <v>1.8</v>
          </cell>
          <cell r="D2208" t="str">
            <v>No</v>
          </cell>
          <cell r="E2208">
            <v>319.19200000000001</v>
          </cell>
          <cell r="F2208">
            <v>319.19200000000001</v>
          </cell>
          <cell r="G2208">
            <v>-2.5000000000000001E-2</v>
          </cell>
          <cell r="H2208">
            <v>-2.5000000000000001E-2</v>
          </cell>
          <cell r="I2208">
            <v>-3.0000000000000002E-2</v>
          </cell>
          <cell r="J2208">
            <v>-3.0000000000000002E-2</v>
          </cell>
          <cell r="K2208">
            <v>19.600000000000001</v>
          </cell>
          <cell r="L2208">
            <v>0</v>
          </cell>
        </row>
        <row r="2209">
          <cell r="A2209">
            <v>69990</v>
          </cell>
          <cell r="B2209" t="str">
            <v>I</v>
          </cell>
          <cell r="C2209">
            <v>1.8</v>
          </cell>
          <cell r="D2209" t="str">
            <v>No</v>
          </cell>
          <cell r="E2209">
            <v>319.072</v>
          </cell>
          <cell r="F2209">
            <v>319.072</v>
          </cell>
          <cell r="G2209">
            <v>-2.5000000000000001E-2</v>
          </cell>
          <cell r="H2209">
            <v>-2.5000000000000001E-2</v>
          </cell>
          <cell r="I2209">
            <v>-3.0000000000000002E-2</v>
          </cell>
          <cell r="J2209">
            <v>-3.0000000000000002E-2</v>
          </cell>
          <cell r="K2209">
            <v>19.600000000000001</v>
          </cell>
          <cell r="L2209">
            <v>0</v>
          </cell>
        </row>
        <row r="2210">
          <cell r="A2210">
            <v>70000</v>
          </cell>
          <cell r="B2210" t="str">
            <v>I</v>
          </cell>
          <cell r="C2210">
            <v>1.8</v>
          </cell>
          <cell r="D2210" t="str">
            <v>No</v>
          </cell>
          <cell r="E2210">
            <v>318.96100000000001</v>
          </cell>
          <cell r="F2210">
            <v>318.96100000000001</v>
          </cell>
          <cell r="G2210">
            <v>-2.5000000000000001E-2</v>
          </cell>
          <cell r="H2210">
            <v>-2.5000000000000001E-2</v>
          </cell>
          <cell r="I2210">
            <v>-3.0000000000000002E-2</v>
          </cell>
          <cell r="J2210">
            <v>-3.0000000000000002E-2</v>
          </cell>
          <cell r="K2210">
            <v>19.600000000000001</v>
          </cell>
          <cell r="L2210">
            <v>0</v>
          </cell>
        </row>
        <row r="2211">
          <cell r="A2211">
            <v>70000.718999999997</v>
          </cell>
          <cell r="B2211" t="str">
            <v>I</v>
          </cell>
          <cell r="C2211">
            <v>1.8</v>
          </cell>
          <cell r="D2211" t="str">
            <v>No</v>
          </cell>
          <cell r="E2211">
            <v>318.95299999999997</v>
          </cell>
          <cell r="F2211">
            <v>318.95299999999997</v>
          </cell>
          <cell r="G2211">
            <v>-2.5000000000000001E-2</v>
          </cell>
          <cell r="H2211">
            <v>-2.5000000000000001E-2</v>
          </cell>
          <cell r="I2211">
            <v>-3.0000000000000002E-2</v>
          </cell>
          <cell r="J2211">
            <v>-3.0000000000000002E-2</v>
          </cell>
          <cell r="K2211">
            <v>19.600000000000001</v>
          </cell>
          <cell r="L2211">
            <v>0</v>
          </cell>
        </row>
        <row r="2212">
          <cell r="A2212">
            <v>70010</v>
          </cell>
          <cell r="B2212" t="str">
            <v>I</v>
          </cell>
          <cell r="C2212">
            <v>1.8</v>
          </cell>
          <cell r="D2212" t="str">
            <v>No</v>
          </cell>
          <cell r="E2212">
            <v>318.85500000000002</v>
          </cell>
          <cell r="F2212">
            <v>318.85500000000002</v>
          </cell>
          <cell r="G2212">
            <v>-2.5000000000000001E-2</v>
          </cell>
          <cell r="H2212">
            <v>-2.5000000000000001E-2</v>
          </cell>
          <cell r="I2212">
            <v>-3.0000000000000002E-2</v>
          </cell>
          <cell r="J2212">
            <v>-3.0000000000000002E-2</v>
          </cell>
          <cell r="K2212">
            <v>19.600000000000001</v>
          </cell>
          <cell r="L2212">
            <v>0</v>
          </cell>
        </row>
        <row r="2213">
          <cell r="A2213">
            <v>70020</v>
          </cell>
          <cell r="B2213" t="str">
            <v>I</v>
          </cell>
          <cell r="C2213">
            <v>1.8</v>
          </cell>
          <cell r="D2213" t="str">
            <v>No</v>
          </cell>
          <cell r="E2213">
            <v>318.74900000000002</v>
          </cell>
          <cell r="F2213">
            <v>318.74900000000002</v>
          </cell>
          <cell r="G2213">
            <v>-2.5000000000000001E-2</v>
          </cell>
          <cell r="H2213">
            <v>-2.5000000000000001E-2</v>
          </cell>
          <cell r="I2213">
            <v>-3.0000000000000002E-2</v>
          </cell>
          <cell r="J2213">
            <v>-3.0000000000000002E-2</v>
          </cell>
          <cell r="K2213">
            <v>19.600000000000001</v>
          </cell>
          <cell r="L2213">
            <v>0</v>
          </cell>
        </row>
        <row r="2214">
          <cell r="A2214">
            <v>70030</v>
          </cell>
          <cell r="B2214" t="str">
            <v>I</v>
          </cell>
          <cell r="C2214">
            <v>1.8</v>
          </cell>
          <cell r="D2214" t="str">
            <v>No</v>
          </cell>
          <cell r="E2214">
            <v>318.64299999999997</v>
          </cell>
          <cell r="F2214">
            <v>318.64299999999997</v>
          </cell>
          <cell r="G2214">
            <v>-2.5000000000000001E-2</v>
          </cell>
          <cell r="H2214">
            <v>-2.5000000000000001E-2</v>
          </cell>
          <cell r="I2214">
            <v>-3.0000000000000002E-2</v>
          </cell>
          <cell r="J2214">
            <v>-3.0000000000000002E-2</v>
          </cell>
          <cell r="K2214">
            <v>19.600000000000001</v>
          </cell>
          <cell r="L2214">
            <v>0</v>
          </cell>
        </row>
        <row r="2215">
          <cell r="A2215">
            <v>70040</v>
          </cell>
          <cell r="B2215" t="str">
            <v>I</v>
          </cell>
          <cell r="C2215">
            <v>1.8</v>
          </cell>
          <cell r="D2215" t="str">
            <v>No</v>
          </cell>
          <cell r="E2215">
            <v>318.53800000000001</v>
          </cell>
          <cell r="F2215">
            <v>318.53800000000001</v>
          </cell>
          <cell r="G2215">
            <v>-2.5000000000000001E-2</v>
          </cell>
          <cell r="H2215">
            <v>-2.5000000000000001E-2</v>
          </cell>
          <cell r="I2215">
            <v>-3.0000000000000002E-2</v>
          </cell>
          <cell r="J2215">
            <v>-3.0000000000000002E-2</v>
          </cell>
          <cell r="K2215">
            <v>19.600000000000001</v>
          </cell>
          <cell r="L2215">
            <v>0</v>
          </cell>
        </row>
        <row r="2216">
          <cell r="A2216">
            <v>70050</v>
          </cell>
          <cell r="B2216" t="str">
            <v>I</v>
          </cell>
          <cell r="C2216">
            <v>1.8</v>
          </cell>
          <cell r="D2216" t="str">
            <v>No</v>
          </cell>
          <cell r="E2216">
            <v>318.44200000000001</v>
          </cell>
          <cell r="F2216">
            <v>318.44200000000001</v>
          </cell>
          <cell r="G2216">
            <v>-2.5000000000000001E-2</v>
          </cell>
          <cell r="H2216">
            <v>-2.5000000000000001E-2</v>
          </cell>
          <cell r="I2216">
            <v>-3.0000000000000002E-2</v>
          </cell>
          <cell r="J2216">
            <v>-3.0000000000000002E-2</v>
          </cell>
          <cell r="K2216">
            <v>19.600000000000001</v>
          </cell>
          <cell r="L2216">
            <v>0</v>
          </cell>
        </row>
        <row r="2217">
          <cell r="A2217">
            <v>70060</v>
          </cell>
          <cell r="B2217" t="str">
            <v>I</v>
          </cell>
          <cell r="C2217">
            <v>1.8</v>
          </cell>
          <cell r="D2217" t="str">
            <v>No</v>
          </cell>
          <cell r="E2217">
            <v>318.35500000000002</v>
          </cell>
          <cell r="F2217">
            <v>318.35500000000002</v>
          </cell>
          <cell r="G2217">
            <v>-2.5000000000000001E-2</v>
          </cell>
          <cell r="H2217">
            <v>-2.5000000000000001E-2</v>
          </cell>
          <cell r="I2217">
            <v>-3.0000000000000002E-2</v>
          </cell>
          <cell r="J2217">
            <v>-3.0000000000000002E-2</v>
          </cell>
          <cell r="K2217">
            <v>19.600000000000001</v>
          </cell>
          <cell r="L2217">
            <v>0</v>
          </cell>
        </row>
        <row r="2218">
          <cell r="A2218">
            <v>70070</v>
          </cell>
          <cell r="B2218" t="str">
            <v>I</v>
          </cell>
          <cell r="C2218">
            <v>1.8</v>
          </cell>
          <cell r="D2218" t="str">
            <v>No</v>
          </cell>
          <cell r="E2218">
            <v>318.279</v>
          </cell>
          <cell r="F2218">
            <v>318.279</v>
          </cell>
          <cell r="G2218">
            <v>-2.5000000000000001E-2</v>
          </cell>
          <cell r="H2218">
            <v>-2.5000000000000001E-2</v>
          </cell>
          <cell r="I2218">
            <v>-3.0000000000000002E-2</v>
          </cell>
          <cell r="J2218">
            <v>-3.0000000000000002E-2</v>
          </cell>
          <cell r="K2218">
            <v>19.600000000000001</v>
          </cell>
          <cell r="L2218">
            <v>0</v>
          </cell>
        </row>
        <row r="2219">
          <cell r="A2219">
            <v>70080</v>
          </cell>
          <cell r="B2219" t="str">
            <v>I</v>
          </cell>
          <cell r="C2219">
            <v>1.8</v>
          </cell>
          <cell r="D2219" t="str">
            <v>No</v>
          </cell>
          <cell r="E2219">
            <v>318.21300000000002</v>
          </cell>
          <cell r="F2219">
            <v>318.21300000000002</v>
          </cell>
          <cell r="G2219">
            <v>-2.5000000000000001E-2</v>
          </cell>
          <cell r="H2219">
            <v>-2.5000000000000001E-2</v>
          </cell>
          <cell r="I2219">
            <v>-3.0000000000000002E-2</v>
          </cell>
          <cell r="J2219">
            <v>-3.0000000000000002E-2</v>
          </cell>
          <cell r="K2219">
            <v>19.600000000000001</v>
          </cell>
          <cell r="L2219">
            <v>0</v>
          </cell>
        </row>
        <row r="2220">
          <cell r="A2220">
            <v>70090</v>
          </cell>
          <cell r="B2220" t="str">
            <v>I</v>
          </cell>
          <cell r="C2220">
            <v>1.8</v>
          </cell>
          <cell r="D2220" t="str">
            <v>No</v>
          </cell>
          <cell r="E2220">
            <v>318.15699999999998</v>
          </cell>
          <cell r="F2220">
            <v>318.15699999999998</v>
          </cell>
          <cell r="G2220">
            <v>-2.5000000000000001E-2</v>
          </cell>
          <cell r="H2220">
            <v>-2.5000000000000001E-2</v>
          </cell>
          <cell r="I2220">
            <v>-3.0000000000000002E-2</v>
          </cell>
          <cell r="J2220">
            <v>-3.0000000000000002E-2</v>
          </cell>
          <cell r="K2220">
            <v>19.600000000000001</v>
          </cell>
          <cell r="L2220">
            <v>0</v>
          </cell>
        </row>
        <row r="2221">
          <cell r="A2221">
            <v>70090.918999999994</v>
          </cell>
          <cell r="B2221" t="str">
            <v>I</v>
          </cell>
          <cell r="C2221">
            <v>1.8</v>
          </cell>
          <cell r="D2221" t="str">
            <v>No</v>
          </cell>
          <cell r="E2221">
            <v>318.15199999999999</v>
          </cell>
          <cell r="F2221">
            <v>318.15199999999999</v>
          </cell>
          <cell r="G2221">
            <v>-2.5000000000000001E-2</v>
          </cell>
          <cell r="H2221">
            <v>-2.5000000000000001E-2</v>
          </cell>
          <cell r="I2221">
            <v>-3.0000000000000002E-2</v>
          </cell>
          <cell r="J2221">
            <v>-3.0000000000000002E-2</v>
          </cell>
          <cell r="K2221">
            <v>19.600000000000001</v>
          </cell>
          <cell r="L2221">
            <v>0</v>
          </cell>
        </row>
        <row r="2222">
          <cell r="A2222">
            <v>70100</v>
          </cell>
          <cell r="B2222" t="str">
            <v>I</v>
          </cell>
          <cell r="C2222">
            <v>1.8</v>
          </cell>
          <cell r="D2222" t="str">
            <v>No</v>
          </cell>
          <cell r="E2222">
            <v>318.11099999999999</v>
          </cell>
          <cell r="F2222">
            <v>318.11099999999999</v>
          </cell>
          <cell r="G2222">
            <v>-2.5000000000000001E-2</v>
          </cell>
          <cell r="H2222">
            <v>-2.5000000000000001E-2</v>
          </cell>
          <cell r="I2222">
            <v>-3.0000000000000002E-2</v>
          </cell>
          <cell r="J2222">
            <v>-3.0000000000000002E-2</v>
          </cell>
          <cell r="K2222">
            <v>19.600000000000001</v>
          </cell>
          <cell r="L2222">
            <v>0</v>
          </cell>
        </row>
        <row r="2223">
          <cell r="A2223">
            <v>70110</v>
          </cell>
          <cell r="B2223" t="str">
            <v>I</v>
          </cell>
          <cell r="C2223">
            <v>1.8</v>
          </cell>
          <cell r="D2223" t="str">
            <v>No</v>
          </cell>
          <cell r="E2223">
            <v>318.07499999999999</v>
          </cell>
          <cell r="F2223">
            <v>318.07499999999999</v>
          </cell>
          <cell r="G2223">
            <v>-2.5000000000000001E-2</v>
          </cell>
          <cell r="H2223">
            <v>-2.5000000000000001E-2</v>
          </cell>
          <cell r="I2223">
            <v>-3.0000000000000002E-2</v>
          </cell>
          <cell r="J2223">
            <v>-3.0000000000000002E-2</v>
          </cell>
          <cell r="K2223">
            <v>19.600000000000001</v>
          </cell>
          <cell r="L2223">
            <v>0</v>
          </cell>
        </row>
        <row r="2224">
          <cell r="A2224">
            <v>70120</v>
          </cell>
          <cell r="B2224" t="str">
            <v>I</v>
          </cell>
          <cell r="C2224">
            <v>1.8</v>
          </cell>
          <cell r="D2224" t="str">
            <v>No</v>
          </cell>
          <cell r="E2224">
            <v>318.04899999999998</v>
          </cell>
          <cell r="F2224">
            <v>318.04899999999998</v>
          </cell>
          <cell r="G2224">
            <v>-2.5000000000000001E-2</v>
          </cell>
          <cell r="H2224">
            <v>-2.5000000000000001E-2</v>
          </cell>
          <cell r="I2224">
            <v>-3.0000000000000002E-2</v>
          </cell>
          <cell r="J2224">
            <v>-3.0000000000000002E-2</v>
          </cell>
          <cell r="K2224">
            <v>19.600000000000001</v>
          </cell>
          <cell r="L2224">
            <v>0</v>
          </cell>
        </row>
        <row r="2225">
          <cell r="A2225">
            <v>70130</v>
          </cell>
          <cell r="B2225" t="str">
            <v>I</v>
          </cell>
          <cell r="C2225">
            <v>1.8</v>
          </cell>
          <cell r="D2225" t="str">
            <v>No</v>
          </cell>
          <cell r="E2225">
            <v>318.03399999999999</v>
          </cell>
          <cell r="F2225">
            <v>318.03399999999999</v>
          </cell>
          <cell r="G2225">
            <v>-2.5000000000000001E-2</v>
          </cell>
          <cell r="H2225">
            <v>-2.5000000000000001E-2</v>
          </cell>
          <cell r="I2225">
            <v>-3.0000000000000002E-2</v>
          </cell>
          <cell r="J2225">
            <v>-3.0000000000000002E-2</v>
          </cell>
          <cell r="K2225">
            <v>19.600000000000001</v>
          </cell>
          <cell r="L2225">
            <v>0</v>
          </cell>
        </row>
        <row r="2226">
          <cell r="A2226">
            <v>70140</v>
          </cell>
          <cell r="B2226" t="str">
            <v>I</v>
          </cell>
          <cell r="C2226">
            <v>1.8</v>
          </cell>
          <cell r="D2226" t="str">
            <v>No</v>
          </cell>
          <cell r="E2226">
            <v>318.029</v>
          </cell>
          <cell r="F2226">
            <v>318.029</v>
          </cell>
          <cell r="G2226">
            <v>-2.5000000000000001E-2</v>
          </cell>
          <cell r="H2226">
            <v>-2.5000000000000001E-2</v>
          </cell>
          <cell r="I2226">
            <v>-3.0000000000000002E-2</v>
          </cell>
          <cell r="J2226">
            <v>-3.0000000000000002E-2</v>
          </cell>
          <cell r="K2226">
            <v>19.600000000000001</v>
          </cell>
          <cell r="L2226">
            <v>0</v>
          </cell>
        </row>
        <row r="2227">
          <cell r="A2227">
            <v>70145.918999999994</v>
          </cell>
          <cell r="B2227" t="str">
            <v>I</v>
          </cell>
          <cell r="C2227">
            <v>1.8</v>
          </cell>
          <cell r="D2227" t="str">
            <v>No</v>
          </cell>
          <cell r="E2227">
            <v>318.02999999999997</v>
          </cell>
          <cell r="F2227">
            <v>318.02999999999997</v>
          </cell>
          <cell r="G2227">
            <v>-2.5000000000000001E-2</v>
          </cell>
          <cell r="H2227">
            <v>-2.5000000000000001E-2</v>
          </cell>
          <cell r="I2227">
            <v>-3.0000000000000002E-2</v>
          </cell>
          <cell r="J2227">
            <v>-3.0000000000000002E-2</v>
          </cell>
          <cell r="K2227">
            <v>19.600000000000001</v>
          </cell>
          <cell r="L2227">
            <v>0</v>
          </cell>
        </row>
        <row r="2228">
          <cell r="A2228">
            <v>70150</v>
          </cell>
          <cell r="B2228" t="str">
            <v>I</v>
          </cell>
          <cell r="C2228">
            <v>1.8</v>
          </cell>
          <cell r="D2228" t="str">
            <v>No</v>
          </cell>
          <cell r="E2228">
            <v>318.03300000000002</v>
          </cell>
          <cell r="F2228">
            <v>318.03300000000002</v>
          </cell>
          <cell r="G2228">
            <v>-2.5000000000000001E-2</v>
          </cell>
          <cell r="H2228">
            <v>-2.5000000000000001E-2</v>
          </cell>
          <cell r="I2228">
            <v>-3.0000000000000002E-2</v>
          </cell>
          <cell r="J2228">
            <v>-3.0000000000000002E-2</v>
          </cell>
          <cell r="K2228">
            <v>19.600000000000001</v>
          </cell>
          <cell r="L2228">
            <v>0</v>
          </cell>
        </row>
        <row r="2229">
          <cell r="A2229">
            <v>70160</v>
          </cell>
          <cell r="B2229" t="str">
            <v>I</v>
          </cell>
          <cell r="C2229">
            <v>1.8</v>
          </cell>
          <cell r="D2229" t="str">
            <v>No</v>
          </cell>
          <cell r="E2229">
            <v>318.03899999999999</v>
          </cell>
          <cell r="F2229">
            <v>318.03899999999999</v>
          </cell>
          <cell r="G2229">
            <v>-2.5000000000000001E-2</v>
          </cell>
          <cell r="H2229">
            <v>-2.5000000000000001E-2</v>
          </cell>
          <cell r="I2229">
            <v>-3.0000000000000002E-2</v>
          </cell>
          <cell r="J2229">
            <v>-3.0000000000000002E-2</v>
          </cell>
          <cell r="K2229">
            <v>19.600000000000001</v>
          </cell>
          <cell r="L2229">
            <v>0</v>
          </cell>
        </row>
        <row r="2230">
          <cell r="A2230">
            <v>70170</v>
          </cell>
          <cell r="B2230" t="str">
            <v>I</v>
          </cell>
          <cell r="C2230">
            <v>1.8</v>
          </cell>
          <cell r="D2230" t="str">
            <v>No</v>
          </cell>
          <cell r="E2230">
            <v>318.04399999999998</v>
          </cell>
          <cell r="F2230">
            <v>318.04399999999998</v>
          </cell>
          <cell r="G2230">
            <v>-2.5000000000000001E-2</v>
          </cell>
          <cell r="H2230">
            <v>-2.5000000000000001E-2</v>
          </cell>
          <cell r="I2230">
            <v>-3.0000000000000002E-2</v>
          </cell>
          <cell r="J2230">
            <v>-3.0000000000000002E-2</v>
          </cell>
          <cell r="K2230">
            <v>19.600000000000001</v>
          </cell>
          <cell r="L2230">
            <v>0</v>
          </cell>
        </row>
        <row r="2231">
          <cell r="A2231">
            <v>70180</v>
          </cell>
          <cell r="B2231" t="str">
            <v>I</v>
          </cell>
          <cell r="C2231">
            <v>1.8</v>
          </cell>
          <cell r="D2231" t="str">
            <v>No</v>
          </cell>
          <cell r="E2231">
            <v>318.05</v>
          </cell>
          <cell r="F2231">
            <v>318.05</v>
          </cell>
          <cell r="G2231">
            <v>-2.5000000000000001E-2</v>
          </cell>
          <cell r="H2231">
            <v>-2.5000000000000001E-2</v>
          </cell>
          <cell r="I2231">
            <v>-3.0000000000000002E-2</v>
          </cell>
          <cell r="J2231">
            <v>-3.0000000000000002E-2</v>
          </cell>
          <cell r="K2231">
            <v>19.600000000000001</v>
          </cell>
          <cell r="L2231">
            <v>0</v>
          </cell>
        </row>
        <row r="2232">
          <cell r="A2232">
            <v>70187.438999999998</v>
          </cell>
          <cell r="B2232" t="str">
            <v>I</v>
          </cell>
          <cell r="C2232">
            <v>1.8</v>
          </cell>
          <cell r="D2232" t="str">
            <v>No</v>
          </cell>
          <cell r="E2232">
            <v>318.05399999999997</v>
          </cell>
          <cell r="F2232">
            <v>318.05399999999997</v>
          </cell>
          <cell r="G2232">
            <v>-2.5000000000000001E-2</v>
          </cell>
          <cell r="H2232">
            <v>-2.5000000000000001E-2</v>
          </cell>
          <cell r="I2232">
            <v>-3.0000000000000002E-2</v>
          </cell>
          <cell r="J2232">
            <v>-3.0000000000000002E-2</v>
          </cell>
          <cell r="K2232">
            <v>19.600000000000001</v>
          </cell>
          <cell r="L2232">
            <v>0</v>
          </cell>
        </row>
        <row r="2233">
          <cell r="A2233">
            <v>70190</v>
          </cell>
          <cell r="B2233" t="str">
            <v>I</v>
          </cell>
          <cell r="C2233">
            <v>1.8</v>
          </cell>
          <cell r="D2233" t="str">
            <v>No</v>
          </cell>
          <cell r="E2233">
            <v>318.053</v>
          </cell>
          <cell r="F2233">
            <v>318.053</v>
          </cell>
          <cell r="G2233">
            <v>-2.5000000000000001E-2</v>
          </cell>
          <cell r="H2233">
            <v>-2.5000000000000001E-2</v>
          </cell>
          <cell r="I2233">
            <v>-3.0000000000000002E-2</v>
          </cell>
          <cell r="J2233">
            <v>-3.0000000000000002E-2</v>
          </cell>
          <cell r="K2233">
            <v>19.600000000000001</v>
          </cell>
          <cell r="L2233">
            <v>0</v>
          </cell>
        </row>
        <row r="2234">
          <cell r="A2234">
            <v>70200</v>
          </cell>
          <cell r="B2234" t="str">
            <v>I</v>
          </cell>
          <cell r="C2234">
            <v>1.8</v>
          </cell>
          <cell r="D2234" t="str">
            <v>No</v>
          </cell>
          <cell r="E2234">
            <v>318.03899999999999</v>
          </cell>
          <cell r="F2234">
            <v>318.03899999999999</v>
          </cell>
          <cell r="G2234">
            <v>-2.5000000000000001E-2</v>
          </cell>
          <cell r="H2234">
            <v>-2.5000000000000001E-2</v>
          </cell>
          <cell r="I2234">
            <v>-3.0000000000000002E-2</v>
          </cell>
          <cell r="J2234">
            <v>-3.0000000000000002E-2</v>
          </cell>
          <cell r="K2234">
            <v>19.600000000000001</v>
          </cell>
          <cell r="L2234">
            <v>0</v>
          </cell>
        </row>
        <row r="2235">
          <cell r="A2235">
            <v>70210</v>
          </cell>
          <cell r="B2235" t="str">
            <v>I</v>
          </cell>
          <cell r="C2235">
            <v>1.8</v>
          </cell>
          <cell r="D2235" t="str">
            <v>No</v>
          </cell>
          <cell r="E2235">
            <v>318.00799999999998</v>
          </cell>
          <cell r="F2235">
            <v>318.00799999999998</v>
          </cell>
          <cell r="G2235">
            <v>-2.5000000000000001E-2</v>
          </cell>
          <cell r="H2235">
            <v>-2.5000000000000001E-2</v>
          </cell>
          <cell r="I2235">
            <v>-3.0000000000000002E-2</v>
          </cell>
          <cell r="J2235">
            <v>-3.0000000000000002E-2</v>
          </cell>
          <cell r="K2235">
            <v>19.600000000000001</v>
          </cell>
          <cell r="L2235">
            <v>0</v>
          </cell>
        </row>
        <row r="2236">
          <cell r="A2236">
            <v>70220</v>
          </cell>
          <cell r="B2236" t="str">
            <v>I</v>
          </cell>
          <cell r="C2236">
            <v>1.8</v>
          </cell>
          <cell r="D2236" t="str">
            <v>No</v>
          </cell>
          <cell r="E2236">
            <v>317.95800000000003</v>
          </cell>
          <cell r="F2236">
            <v>317.95800000000003</v>
          </cell>
          <cell r="G2236">
            <v>-2.5000000000000001E-2</v>
          </cell>
          <cell r="H2236">
            <v>-2.5000000000000001E-2</v>
          </cell>
          <cell r="I2236">
            <v>-3.0000000000000002E-2</v>
          </cell>
          <cell r="J2236">
            <v>-3.0000000000000002E-2</v>
          </cell>
          <cell r="K2236">
            <v>19.600000000000001</v>
          </cell>
          <cell r="L2236">
            <v>0</v>
          </cell>
        </row>
        <row r="2237">
          <cell r="A2237">
            <v>70230</v>
          </cell>
          <cell r="B2237" t="str">
            <v>I</v>
          </cell>
          <cell r="C2237">
            <v>1.8</v>
          </cell>
          <cell r="D2237" t="str">
            <v>No</v>
          </cell>
          <cell r="E2237">
            <v>317.89</v>
          </cell>
          <cell r="F2237">
            <v>317.89</v>
          </cell>
          <cell r="G2237">
            <v>-2.5000000000000001E-2</v>
          </cell>
          <cell r="H2237">
            <v>-2.5000000000000001E-2</v>
          </cell>
          <cell r="I2237">
            <v>-3.0000000000000002E-2</v>
          </cell>
          <cell r="J2237">
            <v>-3.0000000000000002E-2</v>
          </cell>
          <cell r="K2237">
            <v>19.600000000000001</v>
          </cell>
          <cell r="L2237">
            <v>0</v>
          </cell>
        </row>
        <row r="2238">
          <cell r="A2238">
            <v>70234.209000000003</v>
          </cell>
          <cell r="B2238" t="str">
            <v>I</v>
          </cell>
          <cell r="C2238">
            <v>1.8</v>
          </cell>
          <cell r="D2238" t="str">
            <v>No</v>
          </cell>
          <cell r="E2238">
            <v>317.85599999999999</v>
          </cell>
          <cell r="F2238">
            <v>317.85599999999999</v>
          </cell>
          <cell r="G2238">
            <v>-2.5000000000000001E-2</v>
          </cell>
          <cell r="H2238">
            <v>-2.5000000000000001E-2</v>
          </cell>
          <cell r="I2238">
            <v>-3.0000000000000002E-2</v>
          </cell>
          <cell r="J2238">
            <v>-3.0000000000000002E-2</v>
          </cell>
          <cell r="K2238">
            <v>19.600000000000001</v>
          </cell>
          <cell r="L2238">
            <v>0</v>
          </cell>
        </row>
        <row r="2239">
          <cell r="A2239">
            <v>70240</v>
          </cell>
          <cell r="B2239" t="str">
            <v>I</v>
          </cell>
          <cell r="C2239">
            <v>1.8</v>
          </cell>
          <cell r="D2239" t="str">
            <v>No</v>
          </cell>
          <cell r="E2239">
            <v>317.80399999999997</v>
          </cell>
          <cell r="F2239">
            <v>317.80399999999997</v>
          </cell>
          <cell r="G2239">
            <v>-2.5000000000000001E-2</v>
          </cell>
          <cell r="H2239">
            <v>-2.5000000000000001E-2</v>
          </cell>
          <cell r="I2239">
            <v>-3.0000000000000002E-2</v>
          </cell>
          <cell r="J2239">
            <v>-3.0000000000000002E-2</v>
          </cell>
          <cell r="K2239">
            <v>19.600000000000001</v>
          </cell>
          <cell r="L2239">
            <v>0</v>
          </cell>
        </row>
        <row r="2240">
          <cell r="A2240">
            <v>70250</v>
          </cell>
          <cell r="B2240" t="str">
            <v>I</v>
          </cell>
          <cell r="C2240">
            <v>1.8</v>
          </cell>
          <cell r="D2240" t="str">
            <v>No</v>
          </cell>
          <cell r="E2240">
            <v>317.7</v>
          </cell>
          <cell r="F2240">
            <v>317.7</v>
          </cell>
          <cell r="G2240">
            <v>-2.5000000000000001E-2</v>
          </cell>
          <cell r="H2240">
            <v>-2.5000000000000001E-2</v>
          </cell>
          <cell r="I2240">
            <v>-3.0000000000000002E-2</v>
          </cell>
          <cell r="J2240">
            <v>-3.0000000000000002E-2</v>
          </cell>
          <cell r="K2240">
            <v>19.600000000000001</v>
          </cell>
          <cell r="L2240">
            <v>0</v>
          </cell>
        </row>
        <row r="2241">
          <cell r="A2241">
            <v>70260</v>
          </cell>
          <cell r="B2241" t="str">
            <v>I</v>
          </cell>
          <cell r="C2241">
            <v>1.8</v>
          </cell>
          <cell r="D2241" t="str">
            <v>No</v>
          </cell>
          <cell r="E2241">
            <v>317.57799999999997</v>
          </cell>
          <cell r="F2241">
            <v>317.57799999999997</v>
          </cell>
          <cell r="G2241">
            <v>-2.5000000000000001E-2</v>
          </cell>
          <cell r="H2241">
            <v>-2.5000000000000001E-2</v>
          </cell>
          <cell r="I2241">
            <v>-3.0000000000000002E-2</v>
          </cell>
          <cell r="J2241">
            <v>-3.0000000000000002E-2</v>
          </cell>
          <cell r="K2241">
            <v>19.600000000000001</v>
          </cell>
          <cell r="L2241">
            <v>0</v>
          </cell>
        </row>
        <row r="2242">
          <cell r="A2242">
            <v>70270</v>
          </cell>
          <cell r="B2242" t="str">
            <v>I</v>
          </cell>
          <cell r="C2242">
            <v>1.8</v>
          </cell>
          <cell r="D2242" t="str">
            <v>No</v>
          </cell>
          <cell r="E2242">
            <v>317.43799999999999</v>
          </cell>
          <cell r="F2242">
            <v>317.43799999999999</v>
          </cell>
          <cell r="G2242">
            <v>-2.5000000000000001E-2</v>
          </cell>
          <cell r="H2242">
            <v>-2.5000000000000001E-2</v>
          </cell>
          <cell r="I2242">
            <v>-3.0000000000000002E-2</v>
          </cell>
          <cell r="J2242">
            <v>-3.0000000000000002E-2</v>
          </cell>
          <cell r="K2242">
            <v>19.600000000000001</v>
          </cell>
          <cell r="L2242">
            <v>0</v>
          </cell>
        </row>
        <row r="2243">
          <cell r="A2243">
            <v>70280</v>
          </cell>
          <cell r="B2243" t="str">
            <v>I</v>
          </cell>
          <cell r="C2243">
            <v>1.8</v>
          </cell>
          <cell r="D2243" t="str">
            <v>No</v>
          </cell>
          <cell r="E2243">
            <v>317.27999999999997</v>
          </cell>
          <cell r="F2243">
            <v>317.27999999999997</v>
          </cell>
          <cell r="G2243">
            <v>-2.5000000000000001E-2</v>
          </cell>
          <cell r="H2243">
            <v>-2.5000000000000001E-2</v>
          </cell>
          <cell r="I2243">
            <v>-3.0000000000000002E-2</v>
          </cell>
          <cell r="J2243">
            <v>-3.0000000000000002E-2</v>
          </cell>
          <cell r="K2243">
            <v>19.600000000000001</v>
          </cell>
          <cell r="L2243">
            <v>0</v>
          </cell>
        </row>
        <row r="2244">
          <cell r="A2244">
            <v>70284.209000000003</v>
          </cell>
          <cell r="B2244" t="str">
            <v>I</v>
          </cell>
          <cell r="C2244">
            <v>1.8</v>
          </cell>
          <cell r="D2244" t="str">
            <v>No</v>
          </cell>
          <cell r="E2244">
            <v>317.20800000000003</v>
          </cell>
          <cell r="F2244">
            <v>317.20800000000003</v>
          </cell>
          <cell r="G2244">
            <v>-2.5000000000000001E-2</v>
          </cell>
          <cell r="H2244">
            <v>-2.5000000000000001E-2</v>
          </cell>
          <cell r="I2244">
            <v>-3.0000000000000002E-2</v>
          </cell>
          <cell r="J2244">
            <v>-3.0000000000000002E-2</v>
          </cell>
          <cell r="K2244">
            <v>19.600000000000001</v>
          </cell>
          <cell r="L2244">
            <v>0</v>
          </cell>
        </row>
        <row r="2245">
          <cell r="A2245">
            <v>70290</v>
          </cell>
          <cell r="B2245" t="str">
            <v>I</v>
          </cell>
          <cell r="C2245">
            <v>1.8</v>
          </cell>
          <cell r="D2245" t="str">
            <v>No</v>
          </cell>
          <cell r="E2245">
            <v>317.10599999999999</v>
          </cell>
          <cell r="F2245">
            <v>317.10599999999999</v>
          </cell>
          <cell r="G2245">
            <v>-2.5000000000000001E-2</v>
          </cell>
          <cell r="H2245">
            <v>-2.5000000000000001E-2</v>
          </cell>
          <cell r="I2245">
            <v>-3.0000000000000002E-2</v>
          </cell>
          <cell r="J2245">
            <v>-3.0000000000000002E-2</v>
          </cell>
          <cell r="K2245">
            <v>19.600000000000001</v>
          </cell>
          <cell r="L2245">
            <v>0</v>
          </cell>
        </row>
        <row r="2246">
          <cell r="A2246">
            <v>70300</v>
          </cell>
          <cell r="B2246" t="str">
            <v>I</v>
          </cell>
          <cell r="C2246">
            <v>1.8</v>
          </cell>
          <cell r="D2246" t="str">
            <v>No</v>
          </cell>
          <cell r="E2246">
            <v>316.93099999999998</v>
          </cell>
          <cell r="F2246">
            <v>316.93099999999998</v>
          </cell>
          <cell r="G2246">
            <v>-2.5000000000000001E-2</v>
          </cell>
          <cell r="H2246">
            <v>-2.5000000000000001E-2</v>
          </cell>
          <cell r="I2246">
            <v>-3.0000000000000002E-2</v>
          </cell>
          <cell r="J2246">
            <v>-3.0000000000000002E-2</v>
          </cell>
          <cell r="K2246">
            <v>19.600000000000001</v>
          </cell>
          <cell r="L2246">
            <v>0</v>
          </cell>
        </row>
        <row r="2247">
          <cell r="A2247">
            <v>70310</v>
          </cell>
          <cell r="B2247" t="str">
            <v>I</v>
          </cell>
          <cell r="C2247">
            <v>1.8</v>
          </cell>
          <cell r="D2247" t="str">
            <v>No</v>
          </cell>
          <cell r="E2247">
            <v>316.75700000000001</v>
          </cell>
          <cell r="F2247">
            <v>316.75700000000001</v>
          </cell>
          <cell r="G2247">
            <v>-2.5000000000000001E-2</v>
          </cell>
          <cell r="H2247">
            <v>-2.5000000000000001E-2</v>
          </cell>
          <cell r="I2247">
            <v>-3.0000000000000002E-2</v>
          </cell>
          <cell r="J2247">
            <v>-3.0000000000000002E-2</v>
          </cell>
          <cell r="K2247">
            <v>19.600000000000001</v>
          </cell>
          <cell r="L2247">
            <v>0</v>
          </cell>
        </row>
        <row r="2248">
          <cell r="A2248">
            <v>70320</v>
          </cell>
          <cell r="B2248" t="str">
            <v>I</v>
          </cell>
          <cell r="C2248">
            <v>1.8</v>
          </cell>
          <cell r="D2248" t="str">
            <v>No</v>
          </cell>
          <cell r="E2248">
            <v>316.59100000000001</v>
          </cell>
          <cell r="F2248">
            <v>316.59100000000001</v>
          </cell>
          <cell r="G2248">
            <v>-2.5000000000000001E-2</v>
          </cell>
          <cell r="H2248">
            <v>-2.5000000000000001E-2</v>
          </cell>
          <cell r="I2248">
            <v>-3.0000000000000002E-2</v>
          </cell>
          <cell r="J2248">
            <v>-3.0000000000000002E-2</v>
          </cell>
          <cell r="K2248">
            <v>19.600000000000001</v>
          </cell>
          <cell r="L2248">
            <v>0</v>
          </cell>
        </row>
        <row r="2249">
          <cell r="A2249">
            <v>70330</v>
          </cell>
          <cell r="B2249" t="str">
            <v>I</v>
          </cell>
          <cell r="C2249">
            <v>1.8</v>
          </cell>
          <cell r="D2249" t="str">
            <v>No</v>
          </cell>
          <cell r="E2249">
            <v>316.435</v>
          </cell>
          <cell r="F2249">
            <v>316.435</v>
          </cell>
          <cell r="G2249">
            <v>-2.5000000000000001E-2</v>
          </cell>
          <cell r="H2249">
            <v>-2.5000000000000001E-2</v>
          </cell>
          <cell r="I2249">
            <v>-3.0000000000000002E-2</v>
          </cell>
          <cell r="J2249">
            <v>-3.0000000000000002E-2</v>
          </cell>
          <cell r="K2249">
            <v>19.600000000000001</v>
          </cell>
          <cell r="L2249">
            <v>0</v>
          </cell>
        </row>
        <row r="2250">
          <cell r="A2250">
            <v>70340</v>
          </cell>
          <cell r="B2250" t="str">
            <v>I</v>
          </cell>
          <cell r="C2250">
            <v>1.8</v>
          </cell>
          <cell r="D2250" t="str">
            <v>No</v>
          </cell>
          <cell r="E2250">
            <v>316.28899999999999</v>
          </cell>
          <cell r="F2250">
            <v>316.28899999999999</v>
          </cell>
          <cell r="G2250">
            <v>-2.5000000000000001E-2</v>
          </cell>
          <cell r="H2250">
            <v>-2.5000000000000001E-2</v>
          </cell>
          <cell r="I2250">
            <v>-3.0000000000000002E-2</v>
          </cell>
          <cell r="J2250">
            <v>-3.0000000000000002E-2</v>
          </cell>
          <cell r="K2250">
            <v>19.600000000000001</v>
          </cell>
          <cell r="L2250">
            <v>0</v>
          </cell>
        </row>
        <row r="2251">
          <cell r="A2251">
            <v>70350</v>
          </cell>
          <cell r="B2251" t="str">
            <v>I</v>
          </cell>
          <cell r="C2251">
            <v>1.8</v>
          </cell>
          <cell r="D2251" t="str">
            <v>No</v>
          </cell>
          <cell r="E2251">
            <v>316.154</v>
          </cell>
          <cell r="F2251">
            <v>316.154</v>
          </cell>
          <cell r="G2251">
            <v>-2.5000000000000001E-2</v>
          </cell>
          <cell r="H2251">
            <v>-2.5000000000000001E-2</v>
          </cell>
          <cell r="I2251">
            <v>-3.0000000000000002E-2</v>
          </cell>
          <cell r="J2251">
            <v>-3.0000000000000002E-2</v>
          </cell>
          <cell r="K2251">
            <v>19.600000000000001</v>
          </cell>
          <cell r="L2251">
            <v>0</v>
          </cell>
        </row>
        <row r="2252">
          <cell r="A2252">
            <v>70360</v>
          </cell>
          <cell r="B2252" t="str">
            <v>I</v>
          </cell>
          <cell r="C2252">
            <v>1.8</v>
          </cell>
          <cell r="D2252" t="str">
            <v>No</v>
          </cell>
          <cell r="E2252">
            <v>316.02800000000002</v>
          </cell>
          <cell r="F2252">
            <v>316.02800000000002</v>
          </cell>
          <cell r="G2252">
            <v>-2.5000000000000001E-2</v>
          </cell>
          <cell r="H2252">
            <v>-2.5000000000000001E-2</v>
          </cell>
          <cell r="I2252">
            <v>-3.0000000000000002E-2</v>
          </cell>
          <cell r="J2252">
            <v>-3.0000000000000002E-2</v>
          </cell>
          <cell r="K2252">
            <v>19.600000000000001</v>
          </cell>
          <cell r="L2252">
            <v>0</v>
          </cell>
        </row>
        <row r="2253">
          <cell r="A2253">
            <v>70370</v>
          </cell>
          <cell r="B2253" t="str">
            <v>I</v>
          </cell>
          <cell r="C2253">
            <v>1.8</v>
          </cell>
          <cell r="D2253" t="str">
            <v>No</v>
          </cell>
          <cell r="E2253">
            <v>315.91300000000001</v>
          </cell>
          <cell r="F2253">
            <v>315.91300000000001</v>
          </cell>
          <cell r="G2253">
            <v>-2.5000000000000001E-2</v>
          </cell>
          <cell r="H2253">
            <v>-2.5000000000000001E-2</v>
          </cell>
          <cell r="I2253">
            <v>-3.0000000000000002E-2</v>
          </cell>
          <cell r="J2253">
            <v>-3.0000000000000002E-2</v>
          </cell>
          <cell r="K2253">
            <v>19.600000000000001</v>
          </cell>
          <cell r="L2253">
            <v>0</v>
          </cell>
        </row>
        <row r="2254">
          <cell r="A2254">
            <v>70380</v>
          </cell>
          <cell r="B2254" t="str">
            <v>I</v>
          </cell>
          <cell r="C2254">
            <v>1.8</v>
          </cell>
          <cell r="D2254" t="str">
            <v>No</v>
          </cell>
          <cell r="E2254">
            <v>315.80700000000002</v>
          </cell>
          <cell r="F2254">
            <v>315.80700000000002</v>
          </cell>
          <cell r="G2254">
            <v>-2.5000000000000001E-2</v>
          </cell>
          <cell r="H2254">
            <v>-2.5000000000000001E-2</v>
          </cell>
          <cell r="I2254">
            <v>-3.0000000000000002E-2</v>
          </cell>
          <cell r="J2254">
            <v>-3.0000000000000002E-2</v>
          </cell>
          <cell r="K2254">
            <v>19.600000000000001</v>
          </cell>
          <cell r="L2254">
            <v>0</v>
          </cell>
        </row>
        <row r="2255">
          <cell r="A2255">
            <v>70390</v>
          </cell>
          <cell r="B2255" t="str">
            <v>I</v>
          </cell>
          <cell r="C2255">
            <v>1.8</v>
          </cell>
          <cell r="D2255" t="str">
            <v>No</v>
          </cell>
          <cell r="E2255">
            <v>315.71199999999999</v>
          </cell>
          <cell r="F2255">
            <v>315.71199999999999</v>
          </cell>
          <cell r="G2255">
            <v>-2.5000000000000001E-2</v>
          </cell>
          <cell r="H2255">
            <v>-2.5000000000000001E-2</v>
          </cell>
          <cell r="I2255">
            <v>-3.0000000000000002E-2</v>
          </cell>
          <cell r="J2255">
            <v>-3.0000000000000002E-2</v>
          </cell>
          <cell r="K2255">
            <v>19.600000000000001</v>
          </cell>
          <cell r="L2255">
            <v>0</v>
          </cell>
        </row>
        <row r="2256">
          <cell r="A2256">
            <v>70400</v>
          </cell>
          <cell r="B2256" t="str">
            <v>I</v>
          </cell>
          <cell r="C2256">
            <v>1.8</v>
          </cell>
          <cell r="D2256" t="str">
            <v>No</v>
          </cell>
          <cell r="E2256">
            <v>315.62700000000001</v>
          </cell>
          <cell r="F2256">
            <v>315.62700000000001</v>
          </cell>
          <cell r="G2256">
            <v>-2.5000000000000001E-2</v>
          </cell>
          <cell r="H2256">
            <v>-2.5000000000000001E-2</v>
          </cell>
          <cell r="I2256">
            <v>-3.0000000000000002E-2</v>
          </cell>
          <cell r="J2256">
            <v>-3.0000000000000002E-2</v>
          </cell>
          <cell r="K2256">
            <v>19.600000000000001</v>
          </cell>
          <cell r="L2256">
            <v>0</v>
          </cell>
        </row>
        <row r="2257">
          <cell r="A2257">
            <v>70410</v>
          </cell>
          <cell r="B2257" t="str">
            <v>I</v>
          </cell>
          <cell r="C2257">
            <v>1.8</v>
          </cell>
          <cell r="D2257" t="str">
            <v>No</v>
          </cell>
          <cell r="E2257">
            <v>315.553</v>
          </cell>
          <cell r="F2257">
            <v>315.553</v>
          </cell>
          <cell r="G2257">
            <v>-2.5000000000000001E-2</v>
          </cell>
          <cell r="H2257">
            <v>-2.5000000000000001E-2</v>
          </cell>
          <cell r="I2257">
            <v>-3.0000000000000002E-2</v>
          </cell>
          <cell r="J2257">
            <v>-3.0000000000000002E-2</v>
          </cell>
          <cell r="K2257">
            <v>19.600000000000001</v>
          </cell>
          <cell r="L2257">
            <v>0</v>
          </cell>
        </row>
        <row r="2258">
          <cell r="A2258">
            <v>70420</v>
          </cell>
          <cell r="B2258" t="str">
            <v>I</v>
          </cell>
          <cell r="C2258">
            <v>1.8</v>
          </cell>
          <cell r="D2258" t="str">
            <v>No</v>
          </cell>
          <cell r="E2258">
            <v>315.488</v>
          </cell>
          <cell r="F2258">
            <v>315.488</v>
          </cell>
          <cell r="G2258">
            <v>-2.5000000000000001E-2</v>
          </cell>
          <cell r="H2258">
            <v>-2.5000000000000001E-2</v>
          </cell>
          <cell r="I2258">
            <v>-3.0000000000000002E-2</v>
          </cell>
          <cell r="J2258">
            <v>-3.0000000000000002E-2</v>
          </cell>
          <cell r="K2258">
            <v>19.600000000000001</v>
          </cell>
          <cell r="L2258">
            <v>0</v>
          </cell>
        </row>
        <row r="2259">
          <cell r="A2259">
            <v>70430</v>
          </cell>
          <cell r="B2259" t="str">
            <v>I</v>
          </cell>
          <cell r="C2259">
            <v>1.8</v>
          </cell>
          <cell r="D2259" t="str">
            <v>No</v>
          </cell>
          <cell r="E2259">
            <v>315.43299999999999</v>
          </cell>
          <cell r="F2259">
            <v>315.43299999999999</v>
          </cell>
          <cell r="G2259">
            <v>-2.5000000000000001E-2</v>
          </cell>
          <cell r="H2259">
            <v>-2.5000000000000001E-2</v>
          </cell>
          <cell r="I2259">
            <v>-3.0000000000000002E-2</v>
          </cell>
          <cell r="J2259">
            <v>-3.0000000000000002E-2</v>
          </cell>
          <cell r="K2259">
            <v>19.600000000000001</v>
          </cell>
          <cell r="L2259">
            <v>0</v>
          </cell>
        </row>
        <row r="2260">
          <cell r="A2260">
            <v>70440</v>
          </cell>
          <cell r="B2260" t="str">
            <v>I</v>
          </cell>
          <cell r="C2260">
            <v>1.8</v>
          </cell>
          <cell r="D2260" t="str">
            <v>No</v>
          </cell>
          <cell r="E2260">
            <v>315.38</v>
          </cell>
          <cell r="F2260">
            <v>315.38</v>
          </cell>
          <cell r="G2260">
            <v>-2.5000000000000001E-2</v>
          </cell>
          <cell r="H2260">
            <v>-2.5000000000000001E-2</v>
          </cell>
          <cell r="I2260">
            <v>-3.0000000000000002E-2</v>
          </cell>
          <cell r="J2260">
            <v>-3.0000000000000002E-2</v>
          </cell>
          <cell r="K2260">
            <v>19.600000000000001</v>
          </cell>
          <cell r="L2260">
            <v>0</v>
          </cell>
        </row>
        <row r="2261">
          <cell r="A2261">
            <v>70450</v>
          </cell>
          <cell r="B2261" t="str">
            <v>I</v>
          </cell>
          <cell r="C2261">
            <v>1.8</v>
          </cell>
          <cell r="D2261" t="str">
            <v>No</v>
          </cell>
          <cell r="E2261">
            <v>315.327</v>
          </cell>
          <cell r="F2261">
            <v>315.327</v>
          </cell>
          <cell r="G2261">
            <v>-2.5000000000000001E-2</v>
          </cell>
          <cell r="H2261">
            <v>-2.5000000000000001E-2</v>
          </cell>
          <cell r="I2261">
            <v>-3.0000000000000002E-2</v>
          </cell>
          <cell r="J2261">
            <v>-3.0000000000000002E-2</v>
          </cell>
          <cell r="K2261">
            <v>19.600000000000001</v>
          </cell>
          <cell r="L2261">
            <v>0</v>
          </cell>
        </row>
        <row r="2262">
          <cell r="A2262">
            <v>70460</v>
          </cell>
          <cell r="B2262" t="str">
            <v>I</v>
          </cell>
          <cell r="C2262">
            <v>1.8</v>
          </cell>
          <cell r="D2262" t="str">
            <v>No</v>
          </cell>
          <cell r="E2262">
            <v>315.274</v>
          </cell>
          <cell r="F2262">
            <v>315.274</v>
          </cell>
          <cell r="G2262">
            <v>-2.5000000000000001E-2</v>
          </cell>
          <cell r="H2262">
            <v>-2.5000000000000001E-2</v>
          </cell>
          <cell r="I2262">
            <v>-3.0000000000000002E-2</v>
          </cell>
          <cell r="J2262">
            <v>-3.0000000000000002E-2</v>
          </cell>
          <cell r="K2262">
            <v>19.600000000000001</v>
          </cell>
          <cell r="L2262">
            <v>0</v>
          </cell>
        </row>
        <row r="2263">
          <cell r="A2263">
            <v>70470</v>
          </cell>
          <cell r="B2263" t="str">
            <v>I</v>
          </cell>
          <cell r="C2263">
            <v>1.8</v>
          </cell>
          <cell r="D2263" t="str">
            <v>No</v>
          </cell>
          <cell r="E2263">
            <v>315.221</v>
          </cell>
          <cell r="F2263">
            <v>315.221</v>
          </cell>
          <cell r="G2263">
            <v>-2.5000000000000001E-2</v>
          </cell>
          <cell r="H2263">
            <v>-2.5000000000000001E-2</v>
          </cell>
          <cell r="I2263">
            <v>-3.0000000000000002E-2</v>
          </cell>
          <cell r="J2263">
            <v>-3.0000000000000002E-2</v>
          </cell>
          <cell r="K2263">
            <v>19.600000000000001</v>
          </cell>
          <cell r="L2263">
            <v>0</v>
          </cell>
        </row>
        <row r="2264">
          <cell r="A2264">
            <v>70480</v>
          </cell>
          <cell r="B2264" t="str">
            <v>I</v>
          </cell>
          <cell r="C2264">
            <v>1.8</v>
          </cell>
          <cell r="D2264" t="str">
            <v>No</v>
          </cell>
          <cell r="E2264">
            <v>315.16800000000001</v>
          </cell>
          <cell r="F2264">
            <v>315.16800000000001</v>
          </cell>
          <cell r="G2264">
            <v>-2.5000000000000001E-2</v>
          </cell>
          <cell r="H2264">
            <v>-2.5000000000000001E-2</v>
          </cell>
          <cell r="I2264">
            <v>-3.0000000000000002E-2</v>
          </cell>
          <cell r="J2264">
            <v>-3.0000000000000002E-2</v>
          </cell>
          <cell r="K2264">
            <v>19.600000000000001</v>
          </cell>
          <cell r="L2264">
            <v>0</v>
          </cell>
        </row>
        <row r="2265">
          <cell r="A2265">
            <v>70500</v>
          </cell>
          <cell r="B2265" t="str">
            <v>I</v>
          </cell>
          <cell r="C2265">
            <v>1.8</v>
          </cell>
          <cell r="D2265" t="str">
            <v>No</v>
          </cell>
          <cell r="E2265">
            <v>315.06200000000001</v>
          </cell>
          <cell r="F2265">
            <v>315.06200000000001</v>
          </cell>
          <cell r="G2265">
            <v>-2.5000000000000001E-2</v>
          </cell>
          <cell r="H2265">
            <v>-2.5000000000000001E-2</v>
          </cell>
          <cell r="I2265">
            <v>-3.0000000000000002E-2</v>
          </cell>
          <cell r="J2265">
            <v>-3.0000000000000002E-2</v>
          </cell>
          <cell r="K2265">
            <v>19.600000000000001</v>
          </cell>
          <cell r="L2265">
            <v>0</v>
          </cell>
        </row>
        <row r="2266">
          <cell r="A2266">
            <v>70510</v>
          </cell>
          <cell r="B2266" t="str">
            <v>I</v>
          </cell>
          <cell r="C2266">
            <v>1.8</v>
          </cell>
          <cell r="D2266" t="str">
            <v>No</v>
          </cell>
          <cell r="E2266">
            <v>315.00900000000001</v>
          </cell>
          <cell r="F2266">
            <v>315.00900000000001</v>
          </cell>
          <cell r="G2266">
            <v>-2.5000000000000001E-2</v>
          </cell>
          <cell r="H2266">
            <v>-2.5000000000000001E-2</v>
          </cell>
          <cell r="I2266">
            <v>-3.0000000000000002E-2</v>
          </cell>
          <cell r="J2266">
            <v>-3.0000000000000002E-2</v>
          </cell>
          <cell r="K2266">
            <v>19.600000000000001</v>
          </cell>
          <cell r="L2266">
            <v>0</v>
          </cell>
        </row>
        <row r="2267">
          <cell r="A2267">
            <v>70520</v>
          </cell>
          <cell r="B2267" t="str">
            <v>I</v>
          </cell>
          <cell r="C2267">
            <v>1.8</v>
          </cell>
          <cell r="D2267" t="str">
            <v>No</v>
          </cell>
          <cell r="E2267">
            <v>314.95800000000003</v>
          </cell>
          <cell r="F2267">
            <v>314.95800000000003</v>
          </cell>
          <cell r="G2267">
            <v>-2.5000000000000001E-2</v>
          </cell>
          <cell r="H2267">
            <v>-2.5000000000000001E-2</v>
          </cell>
          <cell r="I2267">
            <v>-3.0000000000000002E-2</v>
          </cell>
          <cell r="J2267">
            <v>-3.0000000000000002E-2</v>
          </cell>
          <cell r="K2267">
            <v>19.600000000000001</v>
          </cell>
          <cell r="L2267">
            <v>0</v>
          </cell>
        </row>
        <row r="2268">
          <cell r="A2268">
            <v>70540</v>
          </cell>
          <cell r="B2268" t="str">
            <v>I</v>
          </cell>
          <cell r="C2268">
            <v>1.8</v>
          </cell>
          <cell r="D2268" t="str">
            <v>No</v>
          </cell>
          <cell r="E2268">
            <v>314.87799999999999</v>
          </cell>
          <cell r="F2268">
            <v>314.87799999999999</v>
          </cell>
          <cell r="G2268">
            <v>-2.5000000000000001E-2</v>
          </cell>
          <cell r="H2268">
            <v>-2.5000000000000001E-2</v>
          </cell>
          <cell r="I2268">
            <v>-3.0000000000000002E-2</v>
          </cell>
          <cell r="J2268">
            <v>-3.0000000000000002E-2</v>
          </cell>
          <cell r="K2268">
            <v>19.600000000000001</v>
          </cell>
          <cell r="L2268">
            <v>0</v>
          </cell>
        </row>
        <row r="2269">
          <cell r="A2269">
            <v>70550</v>
          </cell>
          <cell r="B2269" t="str">
            <v>I</v>
          </cell>
          <cell r="C2269">
            <v>1.8</v>
          </cell>
          <cell r="D2269" t="str">
            <v>No</v>
          </cell>
          <cell r="E2269">
            <v>314.85000000000002</v>
          </cell>
          <cell r="F2269">
            <v>314.85000000000002</v>
          </cell>
          <cell r="G2269">
            <v>-2.5000000000000001E-2</v>
          </cell>
          <cell r="H2269">
            <v>-2.5000000000000001E-2</v>
          </cell>
          <cell r="I2269">
            <v>-3.0000000000000002E-2</v>
          </cell>
          <cell r="J2269">
            <v>-3.0000000000000002E-2</v>
          </cell>
          <cell r="K2269">
            <v>19.600000000000001</v>
          </cell>
          <cell r="L2269">
            <v>0</v>
          </cell>
        </row>
        <row r="2270">
          <cell r="A2270">
            <v>70560</v>
          </cell>
          <cell r="B2270" t="str">
            <v>I</v>
          </cell>
          <cell r="C2270">
            <v>1.8</v>
          </cell>
          <cell r="D2270" t="str">
            <v>No</v>
          </cell>
          <cell r="E2270">
            <v>314.83</v>
          </cell>
          <cell r="F2270">
            <v>314.83</v>
          </cell>
          <cell r="G2270">
            <v>-2.5000000000000001E-2</v>
          </cell>
          <cell r="H2270">
            <v>-2.5000000000000001E-2</v>
          </cell>
          <cell r="I2270">
            <v>-3.0000000000000002E-2</v>
          </cell>
          <cell r="J2270">
            <v>-3.0000000000000002E-2</v>
          </cell>
          <cell r="K2270">
            <v>19.600000000000001</v>
          </cell>
          <cell r="L2270">
            <v>0</v>
          </cell>
        </row>
        <row r="2271">
          <cell r="A2271">
            <v>70570</v>
          </cell>
          <cell r="B2271" t="str">
            <v>I</v>
          </cell>
          <cell r="C2271">
            <v>1.8</v>
          </cell>
          <cell r="D2271" t="str">
            <v>No</v>
          </cell>
          <cell r="E2271">
            <v>314.81700000000001</v>
          </cell>
          <cell r="F2271">
            <v>314.81700000000001</v>
          </cell>
          <cell r="G2271">
            <v>-2.5000000000000001E-2</v>
          </cell>
          <cell r="H2271">
            <v>-2.5000000000000001E-2</v>
          </cell>
          <cell r="I2271">
            <v>-3.0000000000000002E-2</v>
          </cell>
          <cell r="J2271">
            <v>-3.0000000000000002E-2</v>
          </cell>
          <cell r="K2271">
            <v>19.600000000000001</v>
          </cell>
          <cell r="L2271">
            <v>0</v>
          </cell>
        </row>
        <row r="2272">
          <cell r="A2272">
            <v>70580</v>
          </cell>
          <cell r="B2272" t="str">
            <v>I</v>
          </cell>
          <cell r="C2272">
            <v>1.8</v>
          </cell>
          <cell r="D2272" t="str">
            <v>No</v>
          </cell>
          <cell r="E2272">
            <v>314.81</v>
          </cell>
          <cell r="F2272">
            <v>314.81</v>
          </cell>
          <cell r="G2272">
            <v>-2.5000000000000001E-2</v>
          </cell>
          <cell r="H2272">
            <v>-2.5000000000000001E-2</v>
          </cell>
          <cell r="I2272">
            <v>-3.0000000000000002E-2</v>
          </cell>
          <cell r="J2272">
            <v>-3.0000000000000002E-2</v>
          </cell>
          <cell r="K2272">
            <v>19.600000000000001</v>
          </cell>
          <cell r="L2272">
            <v>0</v>
          </cell>
        </row>
        <row r="2273">
          <cell r="A2273">
            <v>70590</v>
          </cell>
          <cell r="B2273" t="str">
            <v>I</v>
          </cell>
          <cell r="C2273">
            <v>1.8</v>
          </cell>
          <cell r="D2273" t="str">
            <v>No</v>
          </cell>
          <cell r="E2273">
            <v>314.803</v>
          </cell>
          <cell r="F2273">
            <v>314.803</v>
          </cell>
          <cell r="G2273">
            <v>-2.5000000000000001E-2</v>
          </cell>
          <cell r="H2273">
            <v>-2.5000000000000001E-2</v>
          </cell>
          <cell r="I2273">
            <v>-3.0000000000000002E-2</v>
          </cell>
          <cell r="J2273">
            <v>-3.0000000000000002E-2</v>
          </cell>
          <cell r="K2273">
            <v>19.600000000000001</v>
          </cell>
          <cell r="L2273">
            <v>0</v>
          </cell>
        </row>
        <row r="2274">
          <cell r="A2274">
            <v>70600</v>
          </cell>
          <cell r="B2274" t="str">
            <v>I</v>
          </cell>
          <cell r="C2274">
            <v>1.8</v>
          </cell>
          <cell r="D2274" t="str">
            <v>No</v>
          </cell>
          <cell r="E2274">
            <v>314.79599999999999</v>
          </cell>
          <cell r="F2274">
            <v>314.79599999999999</v>
          </cell>
          <cell r="G2274">
            <v>-2.5000000000000001E-2</v>
          </cell>
          <cell r="H2274">
            <v>-2.5000000000000001E-2</v>
          </cell>
          <cell r="I2274">
            <v>-3.0000000000000002E-2</v>
          </cell>
          <cell r="J2274">
            <v>-3.0000000000000002E-2</v>
          </cell>
          <cell r="K2274">
            <v>19.600000000000001</v>
          </cell>
          <cell r="L2274">
            <v>0</v>
          </cell>
        </row>
        <row r="2275">
          <cell r="A2275">
            <v>70620</v>
          </cell>
          <cell r="B2275" t="str">
            <v>I</v>
          </cell>
          <cell r="C2275">
            <v>1.8</v>
          </cell>
          <cell r="D2275" t="str">
            <v>No</v>
          </cell>
          <cell r="E2275">
            <v>314.78300000000002</v>
          </cell>
          <cell r="F2275">
            <v>314.78300000000002</v>
          </cell>
          <cell r="G2275">
            <v>-2.5000000000000001E-2</v>
          </cell>
          <cell r="H2275">
            <v>-2.5000000000000001E-2</v>
          </cell>
          <cell r="I2275">
            <v>-3.0000000000000002E-2</v>
          </cell>
          <cell r="J2275">
            <v>-3.0000000000000002E-2</v>
          </cell>
          <cell r="K2275">
            <v>19.600000000000001</v>
          </cell>
          <cell r="L2275">
            <v>0</v>
          </cell>
        </row>
        <row r="2276">
          <cell r="A2276">
            <v>70630</v>
          </cell>
          <cell r="B2276" t="str">
            <v>I</v>
          </cell>
          <cell r="C2276">
            <v>1.8</v>
          </cell>
          <cell r="D2276" t="str">
            <v>No</v>
          </cell>
          <cell r="E2276">
            <v>314.77600000000001</v>
          </cell>
          <cell r="F2276">
            <v>314.77600000000001</v>
          </cell>
          <cell r="G2276">
            <v>-2.5000000000000001E-2</v>
          </cell>
          <cell r="H2276">
            <v>-2.5000000000000001E-2</v>
          </cell>
          <cell r="I2276">
            <v>-3.0000000000000002E-2</v>
          </cell>
          <cell r="J2276">
            <v>-3.0000000000000002E-2</v>
          </cell>
          <cell r="K2276">
            <v>19.600000000000001</v>
          </cell>
          <cell r="L2276">
            <v>0</v>
          </cell>
        </row>
        <row r="2277">
          <cell r="A2277">
            <v>70640</v>
          </cell>
          <cell r="B2277" t="str">
            <v>I</v>
          </cell>
          <cell r="C2277">
            <v>1.8</v>
          </cell>
          <cell r="D2277" t="str">
            <v>No</v>
          </cell>
          <cell r="E2277">
            <v>314.76499999999999</v>
          </cell>
          <cell r="F2277">
            <v>314.76499999999999</v>
          </cell>
          <cell r="G2277">
            <v>-2.5000000000000001E-2</v>
          </cell>
          <cell r="H2277">
            <v>-2.5000000000000001E-2</v>
          </cell>
          <cell r="I2277">
            <v>-3.0000000000000002E-2</v>
          </cell>
          <cell r="J2277">
            <v>-3.0000000000000002E-2</v>
          </cell>
          <cell r="K2277">
            <v>19.600000000000001</v>
          </cell>
          <cell r="L2277">
            <v>0</v>
          </cell>
        </row>
        <row r="2278">
          <cell r="A2278">
            <v>70650</v>
          </cell>
          <cell r="B2278" t="str">
            <v>I</v>
          </cell>
          <cell r="C2278">
            <v>1.8</v>
          </cell>
          <cell r="D2278" t="str">
            <v>No</v>
          </cell>
          <cell r="E2278">
            <v>314.74200000000002</v>
          </cell>
          <cell r="F2278">
            <v>314.74200000000002</v>
          </cell>
          <cell r="G2278">
            <v>-2.5000000000000001E-2</v>
          </cell>
          <cell r="H2278">
            <v>-2.5000000000000001E-2</v>
          </cell>
          <cell r="I2278">
            <v>-3.0000000000000002E-2</v>
          </cell>
          <cell r="J2278">
            <v>-3.0000000000000002E-2</v>
          </cell>
          <cell r="K2278">
            <v>19.600000000000001</v>
          </cell>
          <cell r="L2278">
            <v>0</v>
          </cell>
        </row>
        <row r="2279">
          <cell r="A2279">
            <v>70660</v>
          </cell>
          <cell r="B2279" t="str">
            <v>I</v>
          </cell>
          <cell r="C2279">
            <v>1.8</v>
          </cell>
          <cell r="D2279" t="str">
            <v>No</v>
          </cell>
          <cell r="E2279">
            <v>314.70699999999999</v>
          </cell>
          <cell r="F2279">
            <v>314.70699999999999</v>
          </cell>
          <cell r="G2279">
            <v>-2.5000000000000001E-2</v>
          </cell>
          <cell r="H2279">
            <v>-2.5000000000000001E-2</v>
          </cell>
          <cell r="I2279">
            <v>-3.0000000000000002E-2</v>
          </cell>
          <cell r="J2279">
            <v>-3.0000000000000002E-2</v>
          </cell>
          <cell r="K2279">
            <v>19.600000000000001</v>
          </cell>
          <cell r="L2279">
            <v>0</v>
          </cell>
        </row>
        <row r="2280">
          <cell r="A2280">
            <v>70670</v>
          </cell>
          <cell r="B2280" t="str">
            <v>I</v>
          </cell>
          <cell r="C2280">
            <v>1.8</v>
          </cell>
          <cell r="D2280" t="str">
            <v>No</v>
          </cell>
          <cell r="E2280">
            <v>314.65800000000002</v>
          </cell>
          <cell r="F2280">
            <v>314.65800000000002</v>
          </cell>
          <cell r="G2280">
            <v>-2.5000000000000001E-2</v>
          </cell>
          <cell r="H2280">
            <v>-2.5000000000000001E-2</v>
          </cell>
          <cell r="I2280">
            <v>-3.0000000000000002E-2</v>
          </cell>
          <cell r="J2280">
            <v>-3.0000000000000002E-2</v>
          </cell>
          <cell r="K2280">
            <v>19.600000000000001</v>
          </cell>
          <cell r="L2280">
            <v>0</v>
          </cell>
        </row>
        <row r="2281">
          <cell r="A2281">
            <v>70680</v>
          </cell>
          <cell r="B2281" t="str">
            <v>I</v>
          </cell>
          <cell r="C2281">
            <v>1.8</v>
          </cell>
          <cell r="D2281" t="str">
            <v>No</v>
          </cell>
          <cell r="E2281">
            <v>314.596</v>
          </cell>
          <cell r="F2281">
            <v>314.596</v>
          </cell>
          <cell r="G2281">
            <v>-2.5000000000000001E-2</v>
          </cell>
          <cell r="H2281">
            <v>-2.5000000000000001E-2</v>
          </cell>
          <cell r="I2281">
            <v>-3.0000000000000002E-2</v>
          </cell>
          <cell r="J2281">
            <v>-3.0000000000000002E-2</v>
          </cell>
          <cell r="K2281">
            <v>19.600000000000001</v>
          </cell>
          <cell r="L2281">
            <v>0</v>
          </cell>
        </row>
        <row r="2282">
          <cell r="A2282">
            <v>70690</v>
          </cell>
          <cell r="B2282" t="str">
            <v>I</v>
          </cell>
          <cell r="C2282">
            <v>1.8</v>
          </cell>
          <cell r="D2282" t="str">
            <v>No</v>
          </cell>
          <cell r="E2282">
            <v>314.52199999999999</v>
          </cell>
          <cell r="F2282">
            <v>314.52199999999999</v>
          </cell>
          <cell r="G2282">
            <v>-2.5000000000000001E-2</v>
          </cell>
          <cell r="H2282">
            <v>-2.5000000000000001E-2</v>
          </cell>
          <cell r="I2282">
            <v>-3.0000000000000002E-2</v>
          </cell>
          <cell r="J2282">
            <v>-3.0000000000000002E-2</v>
          </cell>
          <cell r="K2282">
            <v>19.600000000000001</v>
          </cell>
          <cell r="L2282">
            <v>0</v>
          </cell>
        </row>
        <row r="2283">
          <cell r="A2283">
            <v>70700</v>
          </cell>
          <cell r="B2283" t="str">
            <v>I</v>
          </cell>
          <cell r="C2283">
            <v>1.8</v>
          </cell>
          <cell r="D2283" t="str">
            <v>No</v>
          </cell>
          <cell r="E2283">
            <v>314.43400000000003</v>
          </cell>
          <cell r="F2283">
            <v>314.43400000000003</v>
          </cell>
          <cell r="G2283">
            <v>-2.5000000000000001E-2</v>
          </cell>
          <cell r="H2283">
            <v>-2.5000000000000001E-2</v>
          </cell>
          <cell r="I2283">
            <v>-3.0000000000000002E-2</v>
          </cell>
          <cell r="J2283">
            <v>-3.0000000000000002E-2</v>
          </cell>
          <cell r="K2283">
            <v>19.600000000000001</v>
          </cell>
          <cell r="L2283">
            <v>0</v>
          </cell>
        </row>
        <row r="2284">
          <cell r="A2284">
            <v>70710</v>
          </cell>
          <cell r="B2284" t="str">
            <v>I</v>
          </cell>
          <cell r="C2284">
            <v>1.8</v>
          </cell>
          <cell r="D2284" t="str">
            <v>No</v>
          </cell>
          <cell r="E2284">
            <v>314.334</v>
          </cell>
          <cell r="F2284">
            <v>314.334</v>
          </cell>
          <cell r="G2284">
            <v>-2.5000000000000001E-2</v>
          </cell>
          <cell r="H2284">
            <v>-2.5000000000000001E-2</v>
          </cell>
          <cell r="I2284">
            <v>-3.0000000000000002E-2</v>
          </cell>
          <cell r="J2284">
            <v>-3.0000000000000002E-2</v>
          </cell>
          <cell r="K2284">
            <v>19.600000000000001</v>
          </cell>
          <cell r="L2284">
            <v>0</v>
          </cell>
        </row>
        <row r="2285">
          <cell r="A2285">
            <v>70720</v>
          </cell>
          <cell r="B2285" t="str">
            <v>I</v>
          </cell>
          <cell r="C2285">
            <v>1.8</v>
          </cell>
          <cell r="D2285" t="str">
            <v>No</v>
          </cell>
          <cell r="E2285">
            <v>314.221</v>
          </cell>
          <cell r="F2285">
            <v>314.221</v>
          </cell>
          <cell r="G2285">
            <v>-2.5000000000000001E-2</v>
          </cell>
          <cell r="H2285">
            <v>-2.5000000000000001E-2</v>
          </cell>
          <cell r="I2285">
            <v>-3.0000000000000002E-2</v>
          </cell>
          <cell r="J2285">
            <v>-3.0000000000000002E-2</v>
          </cell>
          <cell r="K2285">
            <v>19.600000000000001</v>
          </cell>
          <cell r="L2285">
            <v>0</v>
          </cell>
        </row>
        <row r="2286">
          <cell r="A2286">
            <v>70730</v>
          </cell>
          <cell r="B2286" t="str">
            <v>I</v>
          </cell>
          <cell r="C2286">
            <v>1.8</v>
          </cell>
          <cell r="D2286" t="str">
            <v>No</v>
          </cell>
          <cell r="E2286">
            <v>314.09800000000001</v>
          </cell>
          <cell r="F2286">
            <v>314.09800000000001</v>
          </cell>
          <cell r="G2286">
            <v>-2.5000000000000001E-2</v>
          </cell>
          <cell r="H2286">
            <v>-2.5000000000000001E-2</v>
          </cell>
          <cell r="I2286">
            <v>-3.0000000000000002E-2</v>
          </cell>
          <cell r="J2286">
            <v>-3.0000000000000002E-2</v>
          </cell>
          <cell r="K2286">
            <v>19.600000000000001</v>
          </cell>
          <cell r="L2286">
            <v>0</v>
          </cell>
        </row>
        <row r="2287">
          <cell r="A2287">
            <v>70740</v>
          </cell>
          <cell r="B2287" t="str">
            <v>I</v>
          </cell>
          <cell r="C2287">
            <v>1.8</v>
          </cell>
          <cell r="D2287" t="str">
            <v>No</v>
          </cell>
          <cell r="E2287">
            <v>313.976</v>
          </cell>
          <cell r="F2287">
            <v>313.976</v>
          </cell>
          <cell r="G2287">
            <v>-2.5000000000000001E-2</v>
          </cell>
          <cell r="H2287">
            <v>-2.5000000000000001E-2</v>
          </cell>
          <cell r="I2287">
            <v>-3.0000000000000002E-2</v>
          </cell>
          <cell r="J2287">
            <v>-3.0000000000000002E-2</v>
          </cell>
          <cell r="K2287">
            <v>19.600000000000001</v>
          </cell>
          <cell r="L2287">
            <v>0</v>
          </cell>
        </row>
        <row r="2288">
          <cell r="A2288">
            <v>70743.445000000007</v>
          </cell>
          <cell r="B2288" t="str">
            <v>I</v>
          </cell>
          <cell r="C2288">
            <v>1.8</v>
          </cell>
          <cell r="D2288" t="str">
            <v>No</v>
          </cell>
          <cell r="E2288">
            <v>313.93299999999999</v>
          </cell>
          <cell r="F2288">
            <v>313.93299999999999</v>
          </cell>
          <cell r="G2288">
            <v>-2.5000000000000001E-2</v>
          </cell>
          <cell r="H2288">
            <v>-2.5000000000000001E-2</v>
          </cell>
          <cell r="I2288">
            <v>-3.0000000000000002E-2</v>
          </cell>
          <cell r="J2288">
            <v>-3.0000000000000002E-2</v>
          </cell>
          <cell r="K2288">
            <v>19.600000000000001</v>
          </cell>
          <cell r="L2288">
            <v>0</v>
          </cell>
        </row>
        <row r="2289">
          <cell r="A2289">
            <v>70750</v>
          </cell>
          <cell r="B2289" t="str">
            <v>I</v>
          </cell>
          <cell r="C2289">
            <v>1.8</v>
          </cell>
          <cell r="D2289" t="str">
            <v>No</v>
          </cell>
          <cell r="E2289">
            <v>313.85599999999999</v>
          </cell>
          <cell r="F2289">
            <v>313.85599999999999</v>
          </cell>
          <cell r="G2289">
            <v>-2.5000000000000001E-2</v>
          </cell>
          <cell r="H2289">
            <v>-2.5000000000000001E-2</v>
          </cell>
          <cell r="I2289">
            <v>-3.0000000000000002E-2</v>
          </cell>
          <cell r="J2289">
            <v>-3.0000000000000002E-2</v>
          </cell>
          <cell r="K2289">
            <v>19.600000000000001</v>
          </cell>
          <cell r="L2289">
            <v>0</v>
          </cell>
        </row>
        <row r="2290">
          <cell r="A2290">
            <v>70760</v>
          </cell>
          <cell r="B2290" t="str">
            <v>I</v>
          </cell>
          <cell r="C2290">
            <v>1.8</v>
          </cell>
          <cell r="D2290" t="str">
            <v>No</v>
          </cell>
          <cell r="E2290">
            <v>313.74900000000002</v>
          </cell>
          <cell r="F2290">
            <v>313.74900000000002</v>
          </cell>
          <cell r="G2290">
            <v>-2.5000000000000001E-2</v>
          </cell>
          <cell r="H2290">
            <v>-2.5000000000000001E-2</v>
          </cell>
          <cell r="I2290">
            <v>-3.0000000000000002E-2</v>
          </cell>
          <cell r="J2290">
            <v>-3.0000000000000002E-2</v>
          </cell>
          <cell r="K2290">
            <v>19.600000000000001</v>
          </cell>
          <cell r="L2290">
            <v>0</v>
          </cell>
        </row>
        <row r="2291">
          <cell r="A2291">
            <v>70770</v>
          </cell>
          <cell r="B2291" t="str">
            <v>I</v>
          </cell>
          <cell r="C2291">
            <v>1.8</v>
          </cell>
          <cell r="D2291" t="str">
            <v>No</v>
          </cell>
          <cell r="E2291">
            <v>313.65600000000001</v>
          </cell>
          <cell r="F2291">
            <v>313.65600000000001</v>
          </cell>
          <cell r="G2291">
            <v>-2.5000000000000001E-2</v>
          </cell>
          <cell r="H2291">
            <v>-2.5000000000000001E-2</v>
          </cell>
          <cell r="I2291">
            <v>-3.0000000000000002E-2</v>
          </cell>
          <cell r="J2291">
            <v>-3.0000000000000002E-2</v>
          </cell>
          <cell r="K2291">
            <v>19.600000000000001</v>
          </cell>
          <cell r="L2291">
            <v>0</v>
          </cell>
        </row>
        <row r="2292">
          <cell r="A2292">
            <v>70780</v>
          </cell>
          <cell r="B2292" t="str">
            <v>I</v>
          </cell>
          <cell r="C2292">
            <v>1.8</v>
          </cell>
          <cell r="D2292" t="str">
            <v>No</v>
          </cell>
          <cell r="E2292">
            <v>313.57799999999997</v>
          </cell>
          <cell r="F2292">
            <v>313.57799999999997</v>
          </cell>
          <cell r="G2292">
            <v>-2.5000000000000001E-2</v>
          </cell>
          <cell r="H2292">
            <v>-2.5000000000000001E-2</v>
          </cell>
          <cell r="I2292">
            <v>-3.0000000000000002E-2</v>
          </cell>
          <cell r="J2292">
            <v>-3.0000000000000002E-2</v>
          </cell>
          <cell r="K2292">
            <v>19.600000000000001</v>
          </cell>
          <cell r="L2292">
            <v>0</v>
          </cell>
        </row>
        <row r="2293">
          <cell r="A2293">
            <v>70780.945000000007</v>
          </cell>
          <cell r="B2293" t="str">
            <v>I</v>
          </cell>
          <cell r="C2293">
            <v>1.8</v>
          </cell>
          <cell r="D2293" t="str">
            <v>No</v>
          </cell>
          <cell r="E2293">
            <v>313.57100000000003</v>
          </cell>
          <cell r="F2293">
            <v>313.57100000000003</v>
          </cell>
          <cell r="G2293">
            <v>-2.5000000000000001E-2</v>
          </cell>
          <cell r="H2293">
            <v>-2.5000000000000001E-2</v>
          </cell>
          <cell r="I2293">
            <v>-3.0000000000000002E-2</v>
          </cell>
          <cell r="J2293">
            <v>-3.0000000000000002E-2</v>
          </cell>
          <cell r="K2293">
            <v>19.600000000000001</v>
          </cell>
          <cell r="L2293">
            <v>0</v>
          </cell>
        </row>
        <row r="2294">
          <cell r="A2294">
            <v>70790</v>
          </cell>
          <cell r="B2294" t="str">
            <v>I</v>
          </cell>
          <cell r="C2294">
            <v>1.8</v>
          </cell>
          <cell r="D2294" t="str">
            <v>No</v>
          </cell>
          <cell r="E2294">
            <v>313.51299999999998</v>
          </cell>
          <cell r="F2294">
            <v>313.51299999999998</v>
          </cell>
          <cell r="G2294">
            <v>-2.5000000000000001E-2</v>
          </cell>
          <cell r="H2294">
            <v>-2.5000000000000001E-2</v>
          </cell>
          <cell r="I2294">
            <v>-3.0000000000000002E-2</v>
          </cell>
          <cell r="J2294">
            <v>-3.0000000000000002E-2</v>
          </cell>
          <cell r="K2294">
            <v>19.600000000000001</v>
          </cell>
          <cell r="L2294">
            <v>0</v>
          </cell>
        </row>
        <row r="2295">
          <cell r="A2295">
            <v>70800</v>
          </cell>
          <cell r="B2295" t="str">
            <v>I</v>
          </cell>
          <cell r="C2295">
            <v>1.8</v>
          </cell>
          <cell r="D2295" t="str">
            <v>No</v>
          </cell>
          <cell r="E2295">
            <v>313.46199999999999</v>
          </cell>
          <cell r="F2295">
            <v>313.46199999999999</v>
          </cell>
          <cell r="G2295">
            <v>-2.5000000000000001E-2</v>
          </cell>
          <cell r="H2295">
            <v>-2.5000000000000001E-2</v>
          </cell>
          <cell r="I2295">
            <v>-3.0000000000000002E-2</v>
          </cell>
          <cell r="J2295">
            <v>-3.0000000000000002E-2</v>
          </cell>
          <cell r="K2295">
            <v>19.600000000000001</v>
          </cell>
          <cell r="L2295">
            <v>0</v>
          </cell>
        </row>
        <row r="2296">
          <cell r="A2296">
            <v>70810</v>
          </cell>
          <cell r="B2296" t="str">
            <v>I</v>
          </cell>
          <cell r="C2296">
            <v>1.8</v>
          </cell>
          <cell r="D2296" t="str">
            <v>No</v>
          </cell>
          <cell r="E2296">
            <v>313.42599999999999</v>
          </cell>
          <cell r="F2296">
            <v>313.42599999999999</v>
          </cell>
          <cell r="G2296">
            <v>-2.5000000000000001E-2</v>
          </cell>
          <cell r="H2296">
            <v>-2.5000000000000001E-2</v>
          </cell>
          <cell r="I2296">
            <v>-3.0000000000000002E-2</v>
          </cell>
          <cell r="J2296">
            <v>-3.0000000000000002E-2</v>
          </cell>
          <cell r="K2296">
            <v>19.600000000000001</v>
          </cell>
          <cell r="L2296">
            <v>0</v>
          </cell>
        </row>
        <row r="2297">
          <cell r="A2297">
            <v>70818.445000000007</v>
          </cell>
          <cell r="B2297" t="str">
            <v>I</v>
          </cell>
          <cell r="C2297">
            <v>1.8</v>
          </cell>
          <cell r="D2297" t="str">
            <v>No</v>
          </cell>
          <cell r="E2297">
            <v>313.40600000000001</v>
          </cell>
          <cell r="F2297">
            <v>313.40600000000001</v>
          </cell>
          <cell r="G2297">
            <v>-2.5000000000000001E-2</v>
          </cell>
          <cell r="H2297">
            <v>-2.5000000000000001E-2</v>
          </cell>
          <cell r="I2297">
            <v>-3.0000000000000002E-2</v>
          </cell>
          <cell r="J2297">
            <v>-3.0000000000000002E-2</v>
          </cell>
          <cell r="K2297">
            <v>19.600000000000001</v>
          </cell>
          <cell r="L2297">
            <v>0</v>
          </cell>
        </row>
        <row r="2298">
          <cell r="A2298">
            <v>70820</v>
          </cell>
          <cell r="B2298" t="str">
            <v>I</v>
          </cell>
          <cell r="C2298">
            <v>1.8</v>
          </cell>
          <cell r="D2298" t="str">
            <v>No</v>
          </cell>
          <cell r="E2298">
            <v>313.40300000000002</v>
          </cell>
          <cell r="F2298">
            <v>313.40300000000002</v>
          </cell>
          <cell r="G2298">
            <v>-2.5000000000000001E-2</v>
          </cell>
          <cell r="H2298">
            <v>-2.5000000000000001E-2</v>
          </cell>
          <cell r="I2298">
            <v>-3.0000000000000002E-2</v>
          </cell>
          <cell r="J2298">
            <v>-3.0000000000000002E-2</v>
          </cell>
          <cell r="K2298">
            <v>19.600000000000001</v>
          </cell>
          <cell r="L2298">
            <v>0</v>
          </cell>
        </row>
        <row r="2299">
          <cell r="A2299">
            <v>70830</v>
          </cell>
          <cell r="B2299" t="str">
            <v>I</v>
          </cell>
          <cell r="C2299">
            <v>1.8</v>
          </cell>
          <cell r="D2299" t="str">
            <v>No</v>
          </cell>
          <cell r="E2299">
            <v>313.38499999999999</v>
          </cell>
          <cell r="F2299">
            <v>313.38499999999999</v>
          </cell>
          <cell r="G2299">
            <v>-2.5000000000000001E-2</v>
          </cell>
          <cell r="H2299">
            <v>-2.5000000000000001E-2</v>
          </cell>
          <cell r="I2299">
            <v>-3.0000000000000002E-2</v>
          </cell>
          <cell r="J2299">
            <v>-3.0000000000000002E-2</v>
          </cell>
          <cell r="K2299">
            <v>19.600000000000001</v>
          </cell>
          <cell r="L2299">
            <v>0</v>
          </cell>
        </row>
        <row r="2300">
          <cell r="A2300">
            <v>70840</v>
          </cell>
          <cell r="B2300" t="str">
            <v>I</v>
          </cell>
          <cell r="C2300">
            <v>1.8</v>
          </cell>
          <cell r="D2300" t="str">
            <v>No</v>
          </cell>
          <cell r="E2300">
            <v>313.36700000000002</v>
          </cell>
          <cell r="F2300">
            <v>313.36700000000002</v>
          </cell>
          <cell r="G2300">
            <v>-2.5000000000000001E-2</v>
          </cell>
          <cell r="H2300">
            <v>-2.5000000000000001E-2</v>
          </cell>
          <cell r="I2300">
            <v>-3.0000000000000002E-2</v>
          </cell>
          <cell r="J2300">
            <v>-3.0000000000000002E-2</v>
          </cell>
          <cell r="K2300">
            <v>19.600000000000001</v>
          </cell>
          <cell r="L2300">
            <v>0</v>
          </cell>
        </row>
        <row r="2301">
          <cell r="A2301">
            <v>70850</v>
          </cell>
          <cell r="B2301" t="str">
            <v>I</v>
          </cell>
          <cell r="C2301">
            <v>1.8</v>
          </cell>
          <cell r="D2301" t="str">
            <v>No</v>
          </cell>
          <cell r="E2301">
            <v>313.34899999999999</v>
          </cell>
          <cell r="F2301">
            <v>313.34899999999999</v>
          </cell>
          <cell r="G2301">
            <v>-2.5000000000000001E-2</v>
          </cell>
          <cell r="H2301">
            <v>-2.5000000000000001E-2</v>
          </cell>
          <cell r="I2301">
            <v>-3.0000000000000002E-2</v>
          </cell>
          <cell r="J2301">
            <v>-3.0000000000000002E-2</v>
          </cell>
          <cell r="K2301">
            <v>19.600000000000001</v>
          </cell>
          <cell r="L2301">
            <v>0</v>
          </cell>
        </row>
        <row r="2302">
          <cell r="A2302">
            <v>70860</v>
          </cell>
          <cell r="B2302" t="str">
            <v>I</v>
          </cell>
          <cell r="C2302">
            <v>1.8</v>
          </cell>
          <cell r="D2302" t="str">
            <v>No</v>
          </cell>
          <cell r="E2302">
            <v>313.33100000000002</v>
          </cell>
          <cell r="F2302">
            <v>313.33100000000002</v>
          </cell>
          <cell r="G2302">
            <v>-2.5000000000000001E-2</v>
          </cell>
          <cell r="H2302">
            <v>-2.5000000000000001E-2</v>
          </cell>
          <cell r="I2302">
            <v>-3.0000000000000002E-2</v>
          </cell>
          <cell r="J2302">
            <v>-3.0000000000000002E-2</v>
          </cell>
          <cell r="K2302">
            <v>19.600000000000001</v>
          </cell>
          <cell r="L2302">
            <v>0</v>
          </cell>
        </row>
        <row r="2303">
          <cell r="A2303">
            <v>70870</v>
          </cell>
          <cell r="B2303" t="str">
            <v>I</v>
          </cell>
          <cell r="C2303">
            <v>1.8</v>
          </cell>
          <cell r="D2303" t="str">
            <v>No</v>
          </cell>
          <cell r="E2303">
            <v>313.31400000000002</v>
          </cell>
          <cell r="F2303">
            <v>313.31400000000002</v>
          </cell>
          <cell r="G2303">
            <v>-2.5000000000000001E-2</v>
          </cell>
          <cell r="H2303">
            <v>-2.5000000000000001E-2</v>
          </cell>
          <cell r="I2303">
            <v>-3.0000000000000002E-2</v>
          </cell>
          <cell r="J2303">
            <v>-3.0000000000000002E-2</v>
          </cell>
          <cell r="K2303">
            <v>19.600000000000001</v>
          </cell>
          <cell r="L2303">
            <v>0</v>
          </cell>
        </row>
        <row r="2304">
          <cell r="A2304">
            <v>70880</v>
          </cell>
          <cell r="B2304" t="str">
            <v>I</v>
          </cell>
          <cell r="C2304">
            <v>1.8</v>
          </cell>
          <cell r="D2304" t="str">
            <v>No</v>
          </cell>
          <cell r="E2304">
            <v>313.29599999999999</v>
          </cell>
          <cell r="F2304">
            <v>313.29599999999999</v>
          </cell>
          <cell r="G2304">
            <v>-2.5000000000000001E-2</v>
          </cell>
          <cell r="H2304">
            <v>-2.5000000000000001E-2</v>
          </cell>
          <cell r="I2304">
            <v>-3.0000000000000002E-2</v>
          </cell>
          <cell r="J2304">
            <v>-3.0000000000000002E-2</v>
          </cell>
          <cell r="K2304">
            <v>19.600000000000001</v>
          </cell>
          <cell r="L2304">
            <v>0</v>
          </cell>
        </row>
        <row r="2305">
          <cell r="A2305">
            <v>70890</v>
          </cell>
          <cell r="B2305" t="str">
            <v>I</v>
          </cell>
          <cell r="C2305">
            <v>1.8</v>
          </cell>
          <cell r="D2305" t="str">
            <v>No</v>
          </cell>
          <cell r="E2305">
            <v>313.27800000000002</v>
          </cell>
          <cell r="F2305">
            <v>313.27800000000002</v>
          </cell>
          <cell r="G2305">
            <v>-2.5000000000000001E-2</v>
          </cell>
          <cell r="H2305">
            <v>-2.5000000000000001E-2</v>
          </cell>
          <cell r="I2305">
            <v>-3.0000000000000002E-2</v>
          </cell>
          <cell r="J2305">
            <v>-3.0000000000000002E-2</v>
          </cell>
          <cell r="K2305">
            <v>19.600000000000001</v>
          </cell>
          <cell r="L2305">
            <v>0</v>
          </cell>
        </row>
        <row r="2306">
          <cell r="A2306">
            <v>70900</v>
          </cell>
          <cell r="B2306" t="str">
            <v>I</v>
          </cell>
          <cell r="C2306">
            <v>1.8</v>
          </cell>
          <cell r="D2306" t="str">
            <v>No</v>
          </cell>
          <cell r="E2306">
            <v>313.25900000000001</v>
          </cell>
          <cell r="F2306">
            <v>313.25900000000001</v>
          </cell>
          <cell r="G2306">
            <v>-2.5000000000000001E-2</v>
          </cell>
          <cell r="H2306">
            <v>-2.5000000000000001E-2</v>
          </cell>
          <cell r="I2306">
            <v>-3.0000000000000002E-2</v>
          </cell>
          <cell r="J2306">
            <v>-3.0000000000000002E-2</v>
          </cell>
          <cell r="K2306">
            <v>19.600000000000001</v>
          </cell>
          <cell r="L2306">
            <v>0</v>
          </cell>
        </row>
        <row r="2307">
          <cell r="A2307">
            <v>70910</v>
          </cell>
          <cell r="B2307" t="str">
            <v>I</v>
          </cell>
          <cell r="C2307">
            <v>1.8</v>
          </cell>
          <cell r="D2307" t="str">
            <v>No</v>
          </cell>
          <cell r="E2307">
            <v>313.23500000000001</v>
          </cell>
          <cell r="F2307">
            <v>313.23500000000001</v>
          </cell>
          <cell r="G2307">
            <v>-2.5000000000000001E-2</v>
          </cell>
          <cell r="H2307">
            <v>-2.5000000000000001E-2</v>
          </cell>
          <cell r="I2307">
            <v>-3.0000000000000002E-2</v>
          </cell>
          <cell r="J2307">
            <v>-3.0000000000000002E-2</v>
          </cell>
          <cell r="K2307">
            <v>19.600000000000001</v>
          </cell>
          <cell r="L2307">
            <v>0</v>
          </cell>
        </row>
        <row r="2308">
          <cell r="A2308">
            <v>70920</v>
          </cell>
          <cell r="B2308" t="str">
            <v>I</v>
          </cell>
          <cell r="C2308">
            <v>1.8</v>
          </cell>
          <cell r="D2308" t="str">
            <v>No</v>
          </cell>
          <cell r="E2308">
            <v>313.20600000000002</v>
          </cell>
          <cell r="F2308">
            <v>313.20600000000002</v>
          </cell>
          <cell r="G2308">
            <v>-2.5000000000000001E-2</v>
          </cell>
          <cell r="H2308">
            <v>-2.5000000000000001E-2</v>
          </cell>
          <cell r="I2308">
            <v>-3.0000000000000002E-2</v>
          </cell>
          <cell r="J2308">
            <v>-3.0000000000000002E-2</v>
          </cell>
          <cell r="K2308">
            <v>19.600000000000001</v>
          </cell>
          <cell r="L2308">
            <v>0</v>
          </cell>
        </row>
        <row r="2309">
          <cell r="A2309">
            <v>70930</v>
          </cell>
          <cell r="B2309" t="str">
            <v>I</v>
          </cell>
          <cell r="C2309">
            <v>1.8</v>
          </cell>
          <cell r="D2309" t="str">
            <v>No</v>
          </cell>
          <cell r="E2309">
            <v>313.17200000000003</v>
          </cell>
          <cell r="F2309">
            <v>313.17200000000003</v>
          </cell>
          <cell r="G2309">
            <v>-2.5000000000000001E-2</v>
          </cell>
          <cell r="H2309">
            <v>-2.5000000000000001E-2</v>
          </cell>
          <cell r="I2309">
            <v>-3.0000000000000002E-2</v>
          </cell>
          <cell r="J2309">
            <v>-3.0000000000000002E-2</v>
          </cell>
          <cell r="K2309">
            <v>19.600000000000001</v>
          </cell>
          <cell r="L2309">
            <v>0</v>
          </cell>
        </row>
        <row r="2310">
          <cell r="A2310">
            <v>70940</v>
          </cell>
          <cell r="B2310" t="str">
            <v>I</v>
          </cell>
          <cell r="C2310">
            <v>1.8</v>
          </cell>
          <cell r="D2310" t="str">
            <v>No</v>
          </cell>
          <cell r="E2310">
            <v>313.13299999999998</v>
          </cell>
          <cell r="F2310">
            <v>313.13299999999998</v>
          </cell>
          <cell r="G2310">
            <v>-2.5000000000000001E-2</v>
          </cell>
          <cell r="H2310">
            <v>-2.5000000000000001E-2</v>
          </cell>
          <cell r="I2310">
            <v>-3.0000000000000002E-2</v>
          </cell>
          <cell r="J2310">
            <v>-3.0000000000000002E-2</v>
          </cell>
          <cell r="K2310">
            <v>19.600000000000001</v>
          </cell>
          <cell r="L2310">
            <v>0</v>
          </cell>
        </row>
        <row r="2311">
          <cell r="A2311">
            <v>70950</v>
          </cell>
          <cell r="B2311" t="str">
            <v>I</v>
          </cell>
          <cell r="C2311">
            <v>1.8</v>
          </cell>
          <cell r="D2311" t="str">
            <v>No</v>
          </cell>
          <cell r="E2311">
            <v>313.089</v>
          </cell>
          <cell r="F2311">
            <v>313.089</v>
          </cell>
          <cell r="G2311">
            <v>-2.5000000000000001E-2</v>
          </cell>
          <cell r="H2311">
            <v>-2.5000000000000001E-2</v>
          </cell>
          <cell r="I2311">
            <v>-3.0000000000000002E-2</v>
          </cell>
          <cell r="J2311">
            <v>-3.0000000000000002E-2</v>
          </cell>
          <cell r="K2311">
            <v>19.600000000000001</v>
          </cell>
          <cell r="L2311">
            <v>0</v>
          </cell>
        </row>
        <row r="2312">
          <cell r="A2312">
            <v>70960</v>
          </cell>
          <cell r="B2312" t="str">
            <v>I</v>
          </cell>
          <cell r="C2312">
            <v>1.8</v>
          </cell>
          <cell r="D2312" t="str">
            <v>No</v>
          </cell>
          <cell r="E2312">
            <v>313.04199999999997</v>
          </cell>
          <cell r="F2312">
            <v>313.04199999999997</v>
          </cell>
          <cell r="G2312">
            <v>-2.5000000000000001E-2</v>
          </cell>
          <cell r="H2312">
            <v>-2.5000000000000001E-2</v>
          </cell>
          <cell r="I2312">
            <v>-3.0000000000000002E-2</v>
          </cell>
          <cell r="J2312">
            <v>-3.0000000000000002E-2</v>
          </cell>
          <cell r="K2312">
            <v>19.600000000000001</v>
          </cell>
          <cell r="L2312">
            <v>0</v>
          </cell>
        </row>
        <row r="2313">
          <cell r="A2313">
            <v>70970</v>
          </cell>
          <cell r="B2313" t="str">
            <v>I</v>
          </cell>
          <cell r="C2313">
            <v>1.8</v>
          </cell>
          <cell r="D2313" t="str">
            <v>No</v>
          </cell>
          <cell r="E2313">
            <v>312.995</v>
          </cell>
          <cell r="F2313">
            <v>312.995</v>
          </cell>
          <cell r="G2313">
            <v>-2.5000000000000001E-2</v>
          </cell>
          <cell r="H2313">
            <v>-2.5000000000000001E-2</v>
          </cell>
          <cell r="I2313">
            <v>-3.0000000000000002E-2</v>
          </cell>
          <cell r="J2313">
            <v>-3.0000000000000002E-2</v>
          </cell>
          <cell r="K2313">
            <v>19.600000000000001</v>
          </cell>
          <cell r="L2313">
            <v>0</v>
          </cell>
        </row>
        <row r="2314">
          <cell r="A2314">
            <v>70980</v>
          </cell>
          <cell r="B2314" t="str">
            <v>I</v>
          </cell>
          <cell r="C2314">
            <v>1.8</v>
          </cell>
          <cell r="D2314" t="str">
            <v>No</v>
          </cell>
          <cell r="E2314">
            <v>312.947</v>
          </cell>
          <cell r="F2314">
            <v>312.947</v>
          </cell>
          <cell r="G2314">
            <v>-2.5000000000000001E-2</v>
          </cell>
          <cell r="H2314">
            <v>-2.5000000000000001E-2</v>
          </cell>
          <cell r="I2314">
            <v>-3.0000000000000002E-2</v>
          </cell>
          <cell r="J2314">
            <v>-3.0000000000000002E-2</v>
          </cell>
          <cell r="K2314">
            <v>19.600000000000001</v>
          </cell>
          <cell r="L2314">
            <v>0</v>
          </cell>
        </row>
        <row r="2315">
          <cell r="A2315">
            <v>70990</v>
          </cell>
          <cell r="B2315" t="str">
            <v>I</v>
          </cell>
          <cell r="C2315">
            <v>1.8</v>
          </cell>
          <cell r="D2315" t="str">
            <v>No</v>
          </cell>
          <cell r="E2315">
            <v>312.89999999999998</v>
          </cell>
          <cell r="F2315">
            <v>312.89999999999998</v>
          </cell>
          <cell r="G2315">
            <v>-2.5000000000000001E-2</v>
          </cell>
          <cell r="H2315">
            <v>-2.5000000000000001E-2</v>
          </cell>
          <cell r="I2315">
            <v>-3.0000000000000002E-2</v>
          </cell>
          <cell r="J2315">
            <v>-3.0000000000000002E-2</v>
          </cell>
          <cell r="K2315">
            <v>19.600000000000001</v>
          </cell>
          <cell r="L2315">
            <v>0</v>
          </cell>
        </row>
        <row r="2316">
          <cell r="A2316">
            <v>71000</v>
          </cell>
          <cell r="B2316" t="str">
            <v>I</v>
          </cell>
          <cell r="C2316">
            <v>1.8</v>
          </cell>
          <cell r="D2316" t="str">
            <v>No</v>
          </cell>
          <cell r="E2316">
            <v>312.85300000000001</v>
          </cell>
          <cell r="F2316">
            <v>312.85300000000001</v>
          </cell>
          <cell r="G2316">
            <v>-2.5000000000000001E-2</v>
          </cell>
          <cell r="H2316">
            <v>-2.5000000000000001E-2</v>
          </cell>
          <cell r="I2316">
            <v>-3.0000000000000002E-2</v>
          </cell>
          <cell r="J2316">
            <v>-3.0000000000000002E-2</v>
          </cell>
          <cell r="K2316">
            <v>19.600000000000001</v>
          </cell>
          <cell r="L2316">
            <v>0</v>
          </cell>
        </row>
        <row r="2317">
          <cell r="A2317">
            <v>71010</v>
          </cell>
          <cell r="B2317" t="str">
            <v>I</v>
          </cell>
          <cell r="C2317">
            <v>1.8</v>
          </cell>
          <cell r="D2317" t="str">
            <v>No</v>
          </cell>
          <cell r="E2317">
            <v>312.80500000000001</v>
          </cell>
          <cell r="F2317">
            <v>312.80500000000001</v>
          </cell>
          <cell r="G2317">
            <v>-2.5000000000000001E-2</v>
          </cell>
          <cell r="H2317">
            <v>-2.5000000000000001E-2</v>
          </cell>
          <cell r="I2317">
            <v>-3.0000000000000002E-2</v>
          </cell>
          <cell r="J2317">
            <v>-3.0000000000000002E-2</v>
          </cell>
          <cell r="K2317">
            <v>19.600000000000001</v>
          </cell>
          <cell r="L2317">
            <v>0</v>
          </cell>
        </row>
        <row r="2318">
          <cell r="A2318">
            <v>71020</v>
          </cell>
          <cell r="B2318" t="str">
            <v>I</v>
          </cell>
          <cell r="C2318">
            <v>1.8</v>
          </cell>
          <cell r="D2318" t="str">
            <v>No</v>
          </cell>
          <cell r="E2318">
            <v>312.75799999999998</v>
          </cell>
          <cell r="F2318">
            <v>312.75799999999998</v>
          </cell>
          <cell r="G2318">
            <v>-2.5000000000000001E-2</v>
          </cell>
          <cell r="H2318">
            <v>-2.5000000000000001E-2</v>
          </cell>
          <cell r="I2318">
            <v>-3.0000000000000002E-2</v>
          </cell>
          <cell r="J2318">
            <v>-3.0000000000000002E-2</v>
          </cell>
          <cell r="K2318">
            <v>19.600000000000001</v>
          </cell>
          <cell r="L2318">
            <v>0</v>
          </cell>
        </row>
        <row r="2319">
          <cell r="A2319">
            <v>71030</v>
          </cell>
          <cell r="B2319" t="str">
            <v>I</v>
          </cell>
          <cell r="C2319">
            <v>1.8</v>
          </cell>
          <cell r="D2319" t="str">
            <v>No</v>
          </cell>
          <cell r="E2319">
            <v>312.70999999999998</v>
          </cell>
          <cell r="F2319">
            <v>312.70999999999998</v>
          </cell>
          <cell r="G2319">
            <v>-2.5000000000000001E-2</v>
          </cell>
          <cell r="H2319">
            <v>-2.5000000000000001E-2</v>
          </cell>
          <cell r="I2319">
            <v>-3.0000000000000002E-2</v>
          </cell>
          <cell r="J2319">
            <v>-3.0000000000000002E-2</v>
          </cell>
          <cell r="K2319">
            <v>19.600000000000001</v>
          </cell>
          <cell r="L2319">
            <v>0</v>
          </cell>
        </row>
        <row r="2320">
          <cell r="A2320">
            <v>71040</v>
          </cell>
          <cell r="B2320" t="str">
            <v>I</v>
          </cell>
          <cell r="C2320">
            <v>1.8</v>
          </cell>
          <cell r="D2320" t="str">
            <v>No</v>
          </cell>
          <cell r="E2320">
            <v>312.66300000000001</v>
          </cell>
          <cell r="F2320">
            <v>312.66300000000001</v>
          </cell>
          <cell r="G2320">
            <v>-2.5000000000000001E-2</v>
          </cell>
          <cell r="H2320">
            <v>-2.5000000000000001E-2</v>
          </cell>
          <cell r="I2320">
            <v>-3.0000000000000002E-2</v>
          </cell>
          <cell r="J2320">
            <v>-3.0000000000000002E-2</v>
          </cell>
          <cell r="K2320">
            <v>19.600000000000001</v>
          </cell>
          <cell r="L2320">
            <v>0</v>
          </cell>
        </row>
        <row r="2321">
          <cell r="A2321">
            <v>71050</v>
          </cell>
          <cell r="B2321" t="str">
            <v>I</v>
          </cell>
          <cell r="C2321">
            <v>1.8</v>
          </cell>
          <cell r="D2321" t="str">
            <v>No</v>
          </cell>
          <cell r="E2321">
            <v>312.61500000000001</v>
          </cell>
          <cell r="F2321">
            <v>312.61500000000001</v>
          </cell>
          <cell r="G2321">
            <v>-2.5000000000000001E-2</v>
          </cell>
          <cell r="H2321">
            <v>-2.5000000000000001E-2</v>
          </cell>
          <cell r="I2321">
            <v>-3.0000000000000002E-2</v>
          </cell>
          <cell r="J2321">
            <v>-3.0000000000000002E-2</v>
          </cell>
          <cell r="K2321">
            <v>19.600000000000001</v>
          </cell>
          <cell r="L2321">
            <v>0</v>
          </cell>
        </row>
        <row r="2322">
          <cell r="A2322">
            <v>71060</v>
          </cell>
          <cell r="B2322" t="str">
            <v>I</v>
          </cell>
          <cell r="C2322">
            <v>1.8</v>
          </cell>
          <cell r="D2322" t="str">
            <v>No</v>
          </cell>
          <cell r="E2322">
            <v>312.56299999999999</v>
          </cell>
          <cell r="F2322">
            <v>312.56299999999999</v>
          </cell>
          <cell r="G2322">
            <v>-2.5000000000000001E-2</v>
          </cell>
          <cell r="H2322">
            <v>-2.5000000000000001E-2</v>
          </cell>
          <cell r="I2322">
            <v>-3.0000000000000002E-2</v>
          </cell>
          <cell r="J2322">
            <v>-3.0000000000000002E-2</v>
          </cell>
          <cell r="K2322">
            <v>19.600000000000001</v>
          </cell>
          <cell r="L2322">
            <v>0</v>
          </cell>
        </row>
        <row r="2323">
          <cell r="A2323">
            <v>71070</v>
          </cell>
          <cell r="B2323" t="str">
            <v>I</v>
          </cell>
          <cell r="C2323">
            <v>1.8</v>
          </cell>
          <cell r="D2323" t="str">
            <v>No</v>
          </cell>
          <cell r="E2323">
            <v>312.50400000000002</v>
          </cell>
          <cell r="F2323">
            <v>312.50400000000002</v>
          </cell>
          <cell r="G2323">
            <v>-2.5000000000000001E-2</v>
          </cell>
          <cell r="H2323">
            <v>-2.5000000000000001E-2</v>
          </cell>
          <cell r="I2323">
            <v>-3.0000000000000002E-2</v>
          </cell>
          <cell r="J2323">
            <v>-3.0000000000000002E-2</v>
          </cell>
          <cell r="K2323">
            <v>19.600000000000001</v>
          </cell>
          <cell r="L2323">
            <v>0</v>
          </cell>
        </row>
        <row r="2324">
          <cell r="A2324">
            <v>71080</v>
          </cell>
          <cell r="B2324" t="str">
            <v>I</v>
          </cell>
          <cell r="C2324">
            <v>1.8</v>
          </cell>
          <cell r="D2324" t="str">
            <v>No</v>
          </cell>
          <cell r="E2324">
            <v>312.43900000000002</v>
          </cell>
          <cell r="F2324">
            <v>312.43900000000002</v>
          </cell>
          <cell r="G2324">
            <v>-2.5000000000000001E-2</v>
          </cell>
          <cell r="H2324">
            <v>-2.5000000000000001E-2</v>
          </cell>
          <cell r="I2324">
            <v>-3.0000000000000002E-2</v>
          </cell>
          <cell r="J2324">
            <v>-3.0000000000000002E-2</v>
          </cell>
          <cell r="K2324">
            <v>19.600000000000001</v>
          </cell>
          <cell r="L2324">
            <v>0</v>
          </cell>
        </row>
        <row r="2325">
          <cell r="A2325">
            <v>71090</v>
          </cell>
          <cell r="B2325" t="str">
            <v>I</v>
          </cell>
          <cell r="C2325">
            <v>1.8</v>
          </cell>
          <cell r="D2325" t="str">
            <v>No</v>
          </cell>
          <cell r="E2325">
            <v>312.36700000000002</v>
          </cell>
          <cell r="F2325">
            <v>312.36700000000002</v>
          </cell>
          <cell r="G2325">
            <v>-2.5000000000000001E-2</v>
          </cell>
          <cell r="H2325">
            <v>-2.5000000000000001E-2</v>
          </cell>
          <cell r="I2325">
            <v>-3.0000000000000002E-2</v>
          </cell>
          <cell r="J2325">
            <v>-3.0000000000000002E-2</v>
          </cell>
          <cell r="K2325">
            <v>19.600000000000001</v>
          </cell>
          <cell r="L2325">
            <v>0</v>
          </cell>
        </row>
        <row r="2326">
          <cell r="A2326">
            <v>71100</v>
          </cell>
          <cell r="B2326" t="str">
            <v>I</v>
          </cell>
          <cell r="C2326">
            <v>1.8</v>
          </cell>
          <cell r="D2326" t="str">
            <v>No</v>
          </cell>
          <cell r="E2326">
            <v>312.29000000000002</v>
          </cell>
          <cell r="F2326">
            <v>312.29000000000002</v>
          </cell>
          <cell r="G2326">
            <v>-2.5000000000000001E-2</v>
          </cell>
          <cell r="H2326">
            <v>-2.5000000000000001E-2</v>
          </cell>
          <cell r="I2326">
            <v>-3.0000000000000002E-2</v>
          </cell>
          <cell r="J2326">
            <v>-3.0000000000000002E-2</v>
          </cell>
          <cell r="K2326">
            <v>19.600000000000001</v>
          </cell>
          <cell r="L2326">
            <v>0</v>
          </cell>
        </row>
        <row r="2327">
          <cell r="A2327">
            <v>71110</v>
          </cell>
          <cell r="B2327" t="str">
            <v>I</v>
          </cell>
          <cell r="C2327">
            <v>1.8</v>
          </cell>
          <cell r="D2327" t="str">
            <v>No</v>
          </cell>
          <cell r="E2327">
            <v>312.20600000000002</v>
          </cell>
          <cell r="F2327">
            <v>312.20600000000002</v>
          </cell>
          <cell r="G2327">
            <v>-2.5000000000000001E-2</v>
          </cell>
          <cell r="H2327">
            <v>-2.5000000000000001E-2</v>
          </cell>
          <cell r="I2327">
            <v>-3.0000000000000002E-2</v>
          </cell>
          <cell r="J2327">
            <v>-3.0000000000000002E-2</v>
          </cell>
          <cell r="K2327">
            <v>19.600000000000001</v>
          </cell>
          <cell r="L2327">
            <v>0</v>
          </cell>
        </row>
        <row r="2328">
          <cell r="A2328">
            <v>71120</v>
          </cell>
          <cell r="B2328" t="str">
            <v>I</v>
          </cell>
          <cell r="C2328">
            <v>1.8</v>
          </cell>
          <cell r="D2328" t="str">
            <v>No</v>
          </cell>
          <cell r="E2328">
            <v>312.12099999999998</v>
          </cell>
          <cell r="F2328">
            <v>312.12099999999998</v>
          </cell>
          <cell r="G2328">
            <v>-2.5000000000000001E-2</v>
          </cell>
          <cell r="H2328">
            <v>-2.5000000000000001E-2</v>
          </cell>
          <cell r="I2328">
            <v>-3.0000000000000002E-2</v>
          </cell>
          <cell r="J2328">
            <v>-3.0000000000000002E-2</v>
          </cell>
          <cell r="K2328">
            <v>19.600000000000001</v>
          </cell>
          <cell r="L2328">
            <v>0</v>
          </cell>
        </row>
        <row r="2329">
          <cell r="A2329">
            <v>71130</v>
          </cell>
          <cell r="B2329" t="str">
            <v>I</v>
          </cell>
          <cell r="C2329">
            <v>1.8</v>
          </cell>
          <cell r="D2329" t="str">
            <v>No</v>
          </cell>
          <cell r="E2329">
            <v>312.03800000000001</v>
          </cell>
          <cell r="F2329">
            <v>312.03800000000001</v>
          </cell>
          <cell r="G2329">
            <v>-2.5000000000000001E-2</v>
          </cell>
          <cell r="H2329">
            <v>-2.5000000000000001E-2</v>
          </cell>
          <cell r="I2329">
            <v>-3.0000000000000002E-2</v>
          </cell>
          <cell r="J2329">
            <v>-3.0000000000000002E-2</v>
          </cell>
          <cell r="K2329">
            <v>19.600000000000001</v>
          </cell>
          <cell r="L2329">
            <v>0</v>
          </cell>
        </row>
        <row r="2330">
          <cell r="A2330">
            <v>71140</v>
          </cell>
          <cell r="B2330" t="str">
            <v>I</v>
          </cell>
          <cell r="C2330">
            <v>1.8</v>
          </cell>
          <cell r="D2330" t="str">
            <v>No</v>
          </cell>
          <cell r="E2330">
            <v>311.95999999999998</v>
          </cell>
          <cell r="F2330">
            <v>311.95999999999998</v>
          </cell>
          <cell r="G2330">
            <v>-2.5000000000000001E-2</v>
          </cell>
          <cell r="H2330">
            <v>-2.5000000000000001E-2</v>
          </cell>
          <cell r="I2330">
            <v>-3.0000000000000002E-2</v>
          </cell>
          <cell r="J2330">
            <v>-3.0000000000000002E-2</v>
          </cell>
          <cell r="K2330">
            <v>19.600000000000001</v>
          </cell>
          <cell r="L2330">
            <v>0</v>
          </cell>
        </row>
        <row r="2331">
          <cell r="A2331">
            <v>71150</v>
          </cell>
          <cell r="B2331" t="str">
            <v>I</v>
          </cell>
          <cell r="C2331">
            <v>1.8</v>
          </cell>
          <cell r="D2331" t="str">
            <v>No</v>
          </cell>
          <cell r="E2331">
            <v>311.88799999999998</v>
          </cell>
          <cell r="F2331">
            <v>311.88799999999998</v>
          </cell>
          <cell r="G2331">
            <v>-2.5000000000000001E-2</v>
          </cell>
          <cell r="H2331">
            <v>-2.5000000000000001E-2</v>
          </cell>
          <cell r="I2331">
            <v>-3.0000000000000002E-2</v>
          </cell>
          <cell r="J2331">
            <v>-3.0000000000000002E-2</v>
          </cell>
          <cell r="K2331">
            <v>19.600000000000001</v>
          </cell>
          <cell r="L2331">
            <v>0</v>
          </cell>
        </row>
        <row r="2332">
          <cell r="A2332">
            <v>71160</v>
          </cell>
          <cell r="B2332" t="str">
            <v>I</v>
          </cell>
          <cell r="C2332">
            <v>1.8</v>
          </cell>
          <cell r="D2332" t="str">
            <v>No</v>
          </cell>
          <cell r="E2332">
            <v>311.822</v>
          </cell>
          <cell r="F2332">
            <v>311.822</v>
          </cell>
          <cell r="G2332">
            <v>-2.5000000000000001E-2</v>
          </cell>
          <cell r="H2332">
            <v>-2.5000000000000001E-2</v>
          </cell>
          <cell r="I2332">
            <v>-3.0000000000000002E-2</v>
          </cell>
          <cell r="J2332">
            <v>-3.0000000000000002E-2</v>
          </cell>
          <cell r="K2332">
            <v>19.600000000000001</v>
          </cell>
          <cell r="L2332">
            <v>0</v>
          </cell>
        </row>
        <row r="2333">
          <cell r="A2333">
            <v>71163.87</v>
          </cell>
          <cell r="B2333" t="str">
            <v>I</v>
          </cell>
          <cell r="C2333">
            <v>1.8</v>
          </cell>
          <cell r="D2333" t="str">
            <v>No</v>
          </cell>
          <cell r="E2333">
            <v>311.798</v>
          </cell>
          <cell r="F2333">
            <v>311.798</v>
          </cell>
          <cell r="G2333">
            <v>-2.5000000000000001E-2</v>
          </cell>
          <cell r="H2333">
            <v>-2.5000000000000001E-2</v>
          </cell>
          <cell r="I2333">
            <v>-3.0000000000000002E-2</v>
          </cell>
          <cell r="J2333">
            <v>-3.0000000000000002E-2</v>
          </cell>
          <cell r="K2333">
            <v>19.600000000000001</v>
          </cell>
          <cell r="L2333">
            <v>0</v>
          </cell>
        </row>
        <row r="2334">
          <cell r="A2334">
            <v>71170</v>
          </cell>
          <cell r="B2334" t="str">
            <v>I</v>
          </cell>
          <cell r="C2334">
            <v>1.8</v>
          </cell>
          <cell r="D2334" t="str">
            <v>No</v>
          </cell>
          <cell r="E2334">
            <v>311.762</v>
          </cell>
          <cell r="F2334">
            <v>311.762</v>
          </cell>
          <cell r="G2334">
            <v>-2.5000000000000001E-2</v>
          </cell>
          <cell r="H2334">
            <v>-2.5000000000000001E-2</v>
          </cell>
          <cell r="I2334">
            <v>-3.0000000000000002E-2</v>
          </cell>
          <cell r="J2334">
            <v>-3.0000000000000002E-2</v>
          </cell>
          <cell r="K2334">
            <v>19.600000000000001</v>
          </cell>
          <cell r="L2334">
            <v>0</v>
          </cell>
        </row>
        <row r="2335">
          <cell r="A2335">
            <v>71180</v>
          </cell>
          <cell r="B2335" t="str">
            <v>I</v>
          </cell>
          <cell r="C2335">
            <v>1.8</v>
          </cell>
          <cell r="D2335" t="str">
            <v>No</v>
          </cell>
          <cell r="E2335">
            <v>311.70800000000003</v>
          </cell>
          <cell r="F2335">
            <v>311.70800000000003</v>
          </cell>
          <cell r="G2335">
            <v>-2.5000000000000001E-2</v>
          </cell>
          <cell r="H2335">
            <v>-2.5000000000000001E-2</v>
          </cell>
          <cell r="I2335">
            <v>-3.0000000000000002E-2</v>
          </cell>
          <cell r="J2335">
            <v>-3.0000000000000002E-2</v>
          </cell>
          <cell r="K2335">
            <v>19.600000000000001</v>
          </cell>
          <cell r="L2335">
            <v>0</v>
          </cell>
        </row>
        <row r="2336">
          <cell r="A2336">
            <v>71190</v>
          </cell>
          <cell r="B2336" t="str">
            <v>I</v>
          </cell>
          <cell r="C2336">
            <v>1.8</v>
          </cell>
          <cell r="D2336" t="str">
            <v>No</v>
          </cell>
          <cell r="E2336">
            <v>311.65800000000002</v>
          </cell>
          <cell r="F2336">
            <v>311.65800000000002</v>
          </cell>
          <cell r="G2336">
            <v>-2.5000000000000001E-2</v>
          </cell>
          <cell r="H2336">
            <v>-2.5000000000000001E-2</v>
          </cell>
          <cell r="I2336">
            <v>-3.0000000000000002E-2</v>
          </cell>
          <cell r="J2336">
            <v>-3.0000000000000002E-2</v>
          </cell>
          <cell r="K2336">
            <v>19.600000000000001</v>
          </cell>
          <cell r="L2336">
            <v>0</v>
          </cell>
        </row>
        <row r="2337">
          <cell r="A2337">
            <v>71200</v>
          </cell>
          <cell r="B2337" t="str">
            <v>I</v>
          </cell>
          <cell r="C2337">
            <v>1.8</v>
          </cell>
          <cell r="D2337" t="str">
            <v>No</v>
          </cell>
          <cell r="E2337">
            <v>311.608</v>
          </cell>
          <cell r="F2337">
            <v>311.608</v>
          </cell>
          <cell r="G2337">
            <v>-2.5000000000000001E-2</v>
          </cell>
          <cell r="H2337">
            <v>-2.5000000000000001E-2</v>
          </cell>
          <cell r="I2337">
            <v>-3.0000000000000002E-2</v>
          </cell>
          <cell r="J2337">
            <v>-3.0000000000000002E-2</v>
          </cell>
          <cell r="K2337">
            <v>19.600000000000001</v>
          </cell>
          <cell r="L2337">
            <v>0</v>
          </cell>
        </row>
        <row r="2338">
          <cell r="A2338">
            <v>71210</v>
          </cell>
          <cell r="B2338" t="str">
            <v>I</v>
          </cell>
          <cell r="C2338">
            <v>1.8</v>
          </cell>
          <cell r="D2338" t="str">
            <v>No</v>
          </cell>
          <cell r="E2338">
            <v>311.55799999999999</v>
          </cell>
          <cell r="F2338">
            <v>311.55799999999999</v>
          </cell>
          <cell r="G2338">
            <v>-2.5000000000000001E-2</v>
          </cell>
          <cell r="H2338">
            <v>-2.5000000000000001E-2</v>
          </cell>
          <cell r="I2338">
            <v>-3.0000000000000002E-2</v>
          </cell>
          <cell r="J2338">
            <v>-3.0000000000000002E-2</v>
          </cell>
          <cell r="K2338">
            <v>19.600000000000001</v>
          </cell>
          <cell r="L2338">
            <v>0</v>
          </cell>
        </row>
        <row r="2339">
          <cell r="A2339">
            <v>71220</v>
          </cell>
          <cell r="B2339" t="str">
            <v>I</v>
          </cell>
          <cell r="C2339">
            <v>1.8</v>
          </cell>
          <cell r="D2339" t="str">
            <v>No</v>
          </cell>
          <cell r="E2339">
            <v>311.50799999999998</v>
          </cell>
          <cell r="F2339">
            <v>311.50799999999998</v>
          </cell>
          <cell r="G2339">
            <v>-2.5000000000000001E-2</v>
          </cell>
          <cell r="H2339">
            <v>-2.5000000000000001E-2</v>
          </cell>
          <cell r="I2339">
            <v>-3.0000000000000002E-2</v>
          </cell>
          <cell r="J2339">
            <v>-3.0000000000000002E-2</v>
          </cell>
          <cell r="K2339">
            <v>19.600000000000001</v>
          </cell>
          <cell r="L2339">
            <v>0</v>
          </cell>
        </row>
        <row r="2340">
          <cell r="A2340">
            <v>71230</v>
          </cell>
          <cell r="B2340" t="str">
            <v>I</v>
          </cell>
          <cell r="C2340">
            <v>1.8</v>
          </cell>
          <cell r="D2340" t="str">
            <v>No</v>
          </cell>
          <cell r="E2340">
            <v>311.45800000000003</v>
          </cell>
          <cell r="F2340">
            <v>311.45800000000003</v>
          </cell>
          <cell r="G2340">
            <v>-2.5000000000000001E-2</v>
          </cell>
          <cell r="H2340">
            <v>-2.5000000000000001E-2</v>
          </cell>
          <cell r="I2340">
            <v>-3.0000000000000002E-2</v>
          </cell>
          <cell r="J2340">
            <v>-3.0000000000000002E-2</v>
          </cell>
          <cell r="K2340">
            <v>19.600000000000001</v>
          </cell>
          <cell r="L2340">
            <v>0</v>
          </cell>
        </row>
        <row r="2341">
          <cell r="A2341">
            <v>71240</v>
          </cell>
          <cell r="B2341" t="str">
            <v>I</v>
          </cell>
          <cell r="C2341">
            <v>1.8</v>
          </cell>
          <cell r="D2341" t="str">
            <v>No</v>
          </cell>
          <cell r="E2341">
            <v>311.40899999999999</v>
          </cell>
          <cell r="F2341">
            <v>311.40899999999999</v>
          </cell>
          <cell r="G2341">
            <v>-2.5000000000000001E-2</v>
          </cell>
          <cell r="H2341">
            <v>-2.5000000000000001E-2</v>
          </cell>
          <cell r="I2341">
            <v>-3.0000000000000002E-2</v>
          </cell>
          <cell r="J2341">
            <v>-3.0000000000000002E-2</v>
          </cell>
          <cell r="K2341">
            <v>19.600000000000001</v>
          </cell>
          <cell r="L2341">
            <v>0</v>
          </cell>
        </row>
        <row r="2342">
          <cell r="A2342">
            <v>71250</v>
          </cell>
          <cell r="B2342" t="str">
            <v>I</v>
          </cell>
          <cell r="C2342">
            <v>1.8</v>
          </cell>
          <cell r="D2342" t="str">
            <v>No</v>
          </cell>
          <cell r="E2342">
            <v>311.35899999999998</v>
          </cell>
          <cell r="F2342">
            <v>311.35899999999998</v>
          </cell>
          <cell r="G2342">
            <v>-2.5000000000000001E-2</v>
          </cell>
          <cell r="H2342">
            <v>-2.5000000000000001E-2</v>
          </cell>
          <cell r="I2342">
            <v>-3.0000000000000002E-2</v>
          </cell>
          <cell r="J2342">
            <v>-3.0000000000000002E-2</v>
          </cell>
          <cell r="K2342">
            <v>19.600000000000001</v>
          </cell>
          <cell r="L2342">
            <v>0</v>
          </cell>
        </row>
        <row r="2343">
          <cell r="A2343">
            <v>71260</v>
          </cell>
          <cell r="B2343" t="str">
            <v>I</v>
          </cell>
          <cell r="C2343">
            <v>1.8</v>
          </cell>
          <cell r="D2343" t="str">
            <v>No</v>
          </cell>
          <cell r="E2343">
            <v>311.30900000000003</v>
          </cell>
          <cell r="F2343">
            <v>311.30900000000003</v>
          </cell>
          <cell r="G2343">
            <v>-2.5000000000000001E-2</v>
          </cell>
          <cell r="H2343">
            <v>-2.5000000000000001E-2</v>
          </cell>
          <cell r="I2343">
            <v>-3.0000000000000002E-2</v>
          </cell>
          <cell r="J2343">
            <v>-3.0000000000000002E-2</v>
          </cell>
          <cell r="K2343">
            <v>19.600000000000001</v>
          </cell>
          <cell r="L2343">
            <v>0</v>
          </cell>
        </row>
        <row r="2344">
          <cell r="A2344">
            <v>71270</v>
          </cell>
          <cell r="B2344" t="str">
            <v>I</v>
          </cell>
          <cell r="C2344">
            <v>1.8</v>
          </cell>
          <cell r="D2344" t="str">
            <v>No</v>
          </cell>
          <cell r="E2344">
            <v>311.25900000000001</v>
          </cell>
          <cell r="F2344">
            <v>311.25900000000001</v>
          </cell>
          <cell r="G2344">
            <v>-2.5000000000000001E-2</v>
          </cell>
          <cell r="H2344">
            <v>-2.5000000000000001E-2</v>
          </cell>
          <cell r="I2344">
            <v>-3.0000000000000002E-2</v>
          </cell>
          <cell r="J2344">
            <v>-3.0000000000000002E-2</v>
          </cell>
          <cell r="K2344">
            <v>19.600000000000001</v>
          </cell>
          <cell r="L2344">
            <v>0</v>
          </cell>
        </row>
        <row r="2345">
          <cell r="A2345">
            <v>71279.406000000003</v>
          </cell>
          <cell r="B2345" t="str">
            <v>I</v>
          </cell>
          <cell r="C2345">
            <v>1.8</v>
          </cell>
          <cell r="D2345" t="str">
            <v>No</v>
          </cell>
          <cell r="E2345">
            <v>311.21199999999999</v>
          </cell>
          <cell r="F2345">
            <v>311.21199999999999</v>
          </cell>
          <cell r="G2345">
            <v>-2.5000000000000001E-2</v>
          </cell>
          <cell r="H2345">
            <v>-2.5000000000000001E-2</v>
          </cell>
          <cell r="I2345">
            <v>-3.0000000000000002E-2</v>
          </cell>
          <cell r="J2345">
            <v>-3.0000000000000002E-2</v>
          </cell>
          <cell r="K2345">
            <v>19.600000000000001</v>
          </cell>
          <cell r="L2345">
            <v>0</v>
          </cell>
        </row>
        <row r="2346">
          <cell r="A2346">
            <v>71280</v>
          </cell>
          <cell r="B2346" t="str">
            <v>I</v>
          </cell>
          <cell r="C2346">
            <v>1.8</v>
          </cell>
          <cell r="D2346" t="str">
            <v>No</v>
          </cell>
          <cell r="E2346">
            <v>311.209</v>
          </cell>
          <cell r="F2346">
            <v>311.209</v>
          </cell>
          <cell r="G2346">
            <v>-2.5000000000000001E-2</v>
          </cell>
          <cell r="H2346">
            <v>-2.5000000000000001E-2</v>
          </cell>
          <cell r="I2346">
            <v>-3.0000000000000002E-2</v>
          </cell>
          <cell r="J2346">
            <v>-3.0000000000000002E-2</v>
          </cell>
          <cell r="K2346">
            <v>19.600000000000001</v>
          </cell>
          <cell r="L2346">
            <v>0</v>
          </cell>
        </row>
        <row r="2347">
          <cell r="A2347">
            <v>71290</v>
          </cell>
          <cell r="B2347" t="str">
            <v>I</v>
          </cell>
          <cell r="C2347">
            <v>1.8</v>
          </cell>
          <cell r="D2347" t="str">
            <v>No</v>
          </cell>
          <cell r="E2347">
            <v>311.16300000000001</v>
          </cell>
          <cell r="F2347">
            <v>311.16300000000001</v>
          </cell>
          <cell r="G2347">
            <v>-2.5000000000000001E-2</v>
          </cell>
          <cell r="H2347">
            <v>-2.5000000000000001E-2</v>
          </cell>
          <cell r="I2347">
            <v>-3.0000000000000002E-2</v>
          </cell>
          <cell r="J2347">
            <v>-3.0000000000000002E-2</v>
          </cell>
          <cell r="K2347">
            <v>19.600000000000001</v>
          </cell>
          <cell r="L2347">
            <v>0</v>
          </cell>
        </row>
        <row r="2348">
          <cell r="A2348">
            <v>71300</v>
          </cell>
          <cell r="B2348" t="str">
            <v>I</v>
          </cell>
          <cell r="C2348">
            <v>1.8</v>
          </cell>
          <cell r="D2348" t="str">
            <v>No</v>
          </cell>
          <cell r="E2348">
            <v>311.12299999999999</v>
          </cell>
          <cell r="F2348">
            <v>311.12299999999999</v>
          </cell>
          <cell r="G2348">
            <v>-2.5000000000000001E-2</v>
          </cell>
          <cell r="H2348">
            <v>-2.5000000000000001E-2</v>
          </cell>
          <cell r="I2348">
            <v>-3.0000000000000002E-2</v>
          </cell>
          <cell r="J2348">
            <v>-3.0000000000000002E-2</v>
          </cell>
          <cell r="K2348">
            <v>19.600000000000001</v>
          </cell>
          <cell r="L2348">
            <v>0</v>
          </cell>
        </row>
        <row r="2349">
          <cell r="A2349">
            <v>71309.406000000003</v>
          </cell>
          <cell r="B2349" t="str">
            <v>I</v>
          </cell>
          <cell r="C2349">
            <v>1.8</v>
          </cell>
          <cell r="D2349" t="str">
            <v>No</v>
          </cell>
          <cell r="E2349">
            <v>311.08999999999997</v>
          </cell>
          <cell r="F2349">
            <v>311.08999999999997</v>
          </cell>
          <cell r="G2349">
            <v>-2.5000000000000001E-2</v>
          </cell>
          <cell r="H2349">
            <v>-2.5000000000000001E-2</v>
          </cell>
          <cell r="I2349">
            <v>-3.0000000000000002E-2</v>
          </cell>
          <cell r="J2349">
            <v>-3.0000000000000002E-2</v>
          </cell>
          <cell r="K2349">
            <v>19.600000000000001</v>
          </cell>
          <cell r="L2349">
            <v>0</v>
          </cell>
        </row>
        <row r="2350">
          <cell r="A2350">
            <v>71310</v>
          </cell>
          <cell r="B2350" t="str">
            <v>I</v>
          </cell>
          <cell r="C2350">
            <v>1.8</v>
          </cell>
          <cell r="D2350" t="str">
            <v>No</v>
          </cell>
          <cell r="E2350">
            <v>311.08800000000002</v>
          </cell>
          <cell r="F2350">
            <v>311.08800000000002</v>
          </cell>
          <cell r="G2350">
            <v>-2.5000000000000001E-2</v>
          </cell>
          <cell r="H2350">
            <v>-2.5000000000000001E-2</v>
          </cell>
          <cell r="I2350">
            <v>-3.0000000000000002E-2</v>
          </cell>
          <cell r="J2350">
            <v>-3.0000000000000002E-2</v>
          </cell>
          <cell r="K2350">
            <v>19.600000000000001</v>
          </cell>
          <cell r="L2350">
            <v>0</v>
          </cell>
        </row>
        <row r="2351">
          <cell r="A2351">
            <v>71320</v>
          </cell>
          <cell r="B2351" t="str">
            <v>I</v>
          </cell>
          <cell r="C2351">
            <v>1.8</v>
          </cell>
          <cell r="D2351" t="str">
            <v>No</v>
          </cell>
          <cell r="E2351">
            <v>311.06</v>
          </cell>
          <cell r="F2351">
            <v>311.06</v>
          </cell>
          <cell r="G2351">
            <v>-2.5000000000000001E-2</v>
          </cell>
          <cell r="H2351">
            <v>-2.5000000000000001E-2</v>
          </cell>
          <cell r="I2351">
            <v>-3.0000000000000002E-2</v>
          </cell>
          <cell r="J2351">
            <v>-3.0000000000000002E-2</v>
          </cell>
          <cell r="K2351">
            <v>19.600000000000001</v>
          </cell>
          <cell r="L2351">
            <v>0</v>
          </cell>
        </row>
        <row r="2352">
          <cell r="A2352">
            <v>71330</v>
          </cell>
          <cell r="B2352" t="str">
            <v>I</v>
          </cell>
          <cell r="C2352">
            <v>1.8</v>
          </cell>
          <cell r="D2352" t="str">
            <v>No</v>
          </cell>
          <cell r="E2352">
            <v>311.03800000000001</v>
          </cell>
          <cell r="F2352">
            <v>311.03800000000001</v>
          </cell>
          <cell r="G2352">
            <v>-2.5000000000000001E-2</v>
          </cell>
          <cell r="H2352">
            <v>-2.5000000000000001E-2</v>
          </cell>
          <cell r="I2352">
            <v>-3.0000000000000002E-2</v>
          </cell>
          <cell r="J2352">
            <v>-3.0000000000000002E-2</v>
          </cell>
          <cell r="K2352">
            <v>19.600000000000001</v>
          </cell>
          <cell r="L2352">
            <v>0</v>
          </cell>
        </row>
        <row r="2353">
          <cell r="A2353">
            <v>71339.406000000003</v>
          </cell>
          <cell r="B2353" t="str">
            <v>I</v>
          </cell>
          <cell r="C2353">
            <v>1.8</v>
          </cell>
          <cell r="D2353" t="str">
            <v>No</v>
          </cell>
          <cell r="E2353">
            <v>311.02300000000002</v>
          </cell>
          <cell r="F2353">
            <v>311.02300000000002</v>
          </cell>
          <cell r="G2353">
            <v>-2.5000000000000001E-2</v>
          </cell>
          <cell r="H2353">
            <v>-2.5000000000000001E-2</v>
          </cell>
          <cell r="I2353">
            <v>-3.0000000000000002E-2</v>
          </cell>
          <cell r="J2353">
            <v>-3.0000000000000002E-2</v>
          </cell>
          <cell r="K2353">
            <v>19.600000000000001</v>
          </cell>
          <cell r="L2353">
            <v>0</v>
          </cell>
        </row>
        <row r="2354">
          <cell r="A2354">
            <v>71340</v>
          </cell>
          <cell r="B2354" t="str">
            <v>I</v>
          </cell>
          <cell r="C2354">
            <v>1.8</v>
          </cell>
          <cell r="D2354" t="str">
            <v>No</v>
          </cell>
          <cell r="E2354">
            <v>311.02199999999999</v>
          </cell>
          <cell r="F2354">
            <v>311.02199999999999</v>
          </cell>
          <cell r="G2354">
            <v>-2.5000000000000001E-2</v>
          </cell>
          <cell r="H2354">
            <v>-2.5000000000000001E-2</v>
          </cell>
          <cell r="I2354">
            <v>-3.0000000000000002E-2</v>
          </cell>
          <cell r="J2354">
            <v>-3.0000000000000002E-2</v>
          </cell>
          <cell r="K2354">
            <v>19.600000000000001</v>
          </cell>
          <cell r="L2354">
            <v>0</v>
          </cell>
        </row>
        <row r="2355">
          <cell r="A2355">
            <v>71350</v>
          </cell>
          <cell r="B2355" t="str">
            <v>I</v>
          </cell>
          <cell r="C2355">
            <v>1.8</v>
          </cell>
          <cell r="D2355" t="str">
            <v>No</v>
          </cell>
          <cell r="E2355">
            <v>311.00900000000001</v>
          </cell>
          <cell r="F2355">
            <v>311.00900000000001</v>
          </cell>
          <cell r="G2355">
            <v>-2.5000000000000001E-2</v>
          </cell>
          <cell r="H2355">
            <v>-2.5000000000000001E-2</v>
          </cell>
          <cell r="I2355">
            <v>-3.0000000000000002E-2</v>
          </cell>
          <cell r="J2355">
            <v>-3.0000000000000002E-2</v>
          </cell>
          <cell r="K2355">
            <v>19.600000000000001</v>
          </cell>
          <cell r="L2355">
            <v>0</v>
          </cell>
        </row>
        <row r="2356">
          <cell r="A2356">
            <v>71360</v>
          </cell>
          <cell r="B2356" t="str">
            <v>I</v>
          </cell>
          <cell r="C2356">
            <v>1.8</v>
          </cell>
          <cell r="D2356" t="str">
            <v>No</v>
          </cell>
          <cell r="E2356">
            <v>310.99599999999998</v>
          </cell>
          <cell r="F2356">
            <v>310.99599999999998</v>
          </cell>
          <cell r="G2356">
            <v>-2.5000000000000001E-2</v>
          </cell>
          <cell r="H2356">
            <v>-2.5000000000000001E-2</v>
          </cell>
          <cell r="I2356">
            <v>-3.0000000000000002E-2</v>
          </cell>
          <cell r="J2356">
            <v>-3.0000000000000002E-2</v>
          </cell>
          <cell r="K2356">
            <v>19.600000000000001</v>
          </cell>
          <cell r="L2356">
            <v>0</v>
          </cell>
        </row>
        <row r="2357">
          <cell r="A2357">
            <v>71361.237999999998</v>
          </cell>
          <cell r="B2357" t="str">
            <v>I</v>
          </cell>
          <cell r="C2357">
            <v>1.8</v>
          </cell>
          <cell r="D2357" t="str">
            <v>No</v>
          </cell>
          <cell r="E2357">
            <v>310.99400000000003</v>
          </cell>
          <cell r="F2357">
            <v>310.99400000000003</v>
          </cell>
          <cell r="G2357">
            <v>-2.5000000000000001E-2</v>
          </cell>
          <cell r="H2357">
            <v>-2.5000000000000001E-2</v>
          </cell>
          <cell r="I2357">
            <v>-3.0000000000000002E-2</v>
          </cell>
          <cell r="J2357">
            <v>-3.0000000000000002E-2</v>
          </cell>
          <cell r="K2357">
            <v>19.600000000000001</v>
          </cell>
          <cell r="L2357">
            <v>0</v>
          </cell>
        </row>
        <row r="2358">
          <cell r="A2358">
            <v>71370</v>
          </cell>
          <cell r="B2358" t="str">
            <v>I</v>
          </cell>
          <cell r="C2358">
            <v>1.8</v>
          </cell>
          <cell r="D2358" t="str">
            <v>No</v>
          </cell>
          <cell r="E2358">
            <v>310.97800000000001</v>
          </cell>
          <cell r="F2358">
            <v>310.97800000000001</v>
          </cell>
          <cell r="G2358">
            <v>-2.5000000000000001E-2</v>
          </cell>
          <cell r="H2358">
            <v>-2.5000000000000001E-2</v>
          </cell>
          <cell r="I2358">
            <v>-3.0000000000000002E-2</v>
          </cell>
          <cell r="J2358">
            <v>-3.0000000000000002E-2</v>
          </cell>
          <cell r="K2358">
            <v>19.600000000000001</v>
          </cell>
          <cell r="L2358">
            <v>0</v>
          </cell>
        </row>
        <row r="2359">
          <cell r="A2359">
            <v>71380</v>
          </cell>
          <cell r="B2359" t="str">
            <v>I</v>
          </cell>
          <cell r="C2359">
            <v>1.8</v>
          </cell>
          <cell r="D2359" t="str">
            <v>No</v>
          </cell>
          <cell r="E2359">
            <v>310.95</v>
          </cell>
          <cell r="F2359">
            <v>310.95</v>
          </cell>
          <cell r="G2359">
            <v>-2.5000000000000001E-2</v>
          </cell>
          <cell r="H2359">
            <v>-2.5000000000000001E-2</v>
          </cell>
          <cell r="I2359">
            <v>-3.0000000000000002E-2</v>
          </cell>
          <cell r="J2359">
            <v>-3.0000000000000002E-2</v>
          </cell>
          <cell r="K2359">
            <v>19.600000000000001</v>
          </cell>
          <cell r="L2359">
            <v>0</v>
          </cell>
        </row>
        <row r="2360">
          <cell r="A2360">
            <v>71390</v>
          </cell>
          <cell r="B2360" t="str">
            <v>I</v>
          </cell>
          <cell r="C2360">
            <v>1.8</v>
          </cell>
          <cell r="D2360" t="str">
            <v>No</v>
          </cell>
          <cell r="E2360">
            <v>310.91199999999998</v>
          </cell>
          <cell r="F2360">
            <v>310.91199999999998</v>
          </cell>
          <cell r="G2360">
            <v>-2.5000000000000001E-2</v>
          </cell>
          <cell r="H2360">
            <v>-2.5000000000000001E-2</v>
          </cell>
          <cell r="I2360">
            <v>-3.0000000000000002E-2</v>
          </cell>
          <cell r="J2360">
            <v>-3.0000000000000002E-2</v>
          </cell>
          <cell r="K2360">
            <v>19.600000000000001</v>
          </cell>
          <cell r="L2360">
            <v>0</v>
          </cell>
        </row>
        <row r="2361">
          <cell r="A2361">
            <v>71391.237999999998</v>
          </cell>
          <cell r="B2361" t="str">
            <v>I</v>
          </cell>
          <cell r="C2361">
            <v>1.8</v>
          </cell>
          <cell r="D2361" t="str">
            <v>No</v>
          </cell>
          <cell r="E2361">
            <v>310.90600000000001</v>
          </cell>
          <cell r="F2361">
            <v>310.90600000000001</v>
          </cell>
          <cell r="G2361">
            <v>-2.5000000000000001E-2</v>
          </cell>
          <cell r="H2361">
            <v>-2.5000000000000001E-2</v>
          </cell>
          <cell r="I2361">
            <v>-3.0000000000000002E-2</v>
          </cell>
          <cell r="J2361">
            <v>-3.0000000000000002E-2</v>
          </cell>
          <cell r="K2361">
            <v>19.600000000000001</v>
          </cell>
          <cell r="L2361">
            <v>0</v>
          </cell>
        </row>
        <row r="2362">
          <cell r="A2362">
            <v>71400</v>
          </cell>
          <cell r="B2362" t="str">
            <v>I</v>
          </cell>
          <cell r="C2362">
            <v>1.8</v>
          </cell>
          <cell r="D2362" t="str">
            <v>No</v>
          </cell>
          <cell r="E2362">
            <v>310.863</v>
          </cell>
          <cell r="F2362">
            <v>310.863</v>
          </cell>
          <cell r="G2362">
            <v>-2.5000000000000001E-2</v>
          </cell>
          <cell r="H2362">
            <v>-2.5000000000000001E-2</v>
          </cell>
          <cell r="I2362">
            <v>-3.0000000000000002E-2</v>
          </cell>
          <cell r="J2362">
            <v>-3.0000000000000002E-2</v>
          </cell>
          <cell r="K2362">
            <v>19.600000000000001</v>
          </cell>
          <cell r="L2362">
            <v>0</v>
          </cell>
        </row>
        <row r="2363">
          <cell r="A2363">
            <v>71410</v>
          </cell>
          <cell r="B2363" t="str">
            <v>I</v>
          </cell>
          <cell r="C2363">
            <v>1.8</v>
          </cell>
          <cell r="D2363" t="str">
            <v>No</v>
          </cell>
          <cell r="E2363">
            <v>310.803</v>
          </cell>
          <cell r="F2363">
            <v>310.803</v>
          </cell>
          <cell r="G2363">
            <v>-2.5000000000000001E-2</v>
          </cell>
          <cell r="H2363">
            <v>-2.5000000000000001E-2</v>
          </cell>
          <cell r="I2363">
            <v>-3.0000000000000002E-2</v>
          </cell>
          <cell r="J2363">
            <v>-3.0000000000000002E-2</v>
          </cell>
          <cell r="K2363">
            <v>19.600000000000001</v>
          </cell>
          <cell r="L2363">
            <v>0</v>
          </cell>
        </row>
        <row r="2364">
          <cell r="A2364">
            <v>71420</v>
          </cell>
          <cell r="B2364" t="str">
            <v>I</v>
          </cell>
          <cell r="C2364">
            <v>1.8</v>
          </cell>
          <cell r="D2364" t="str">
            <v>No</v>
          </cell>
          <cell r="E2364">
            <v>310.73200000000003</v>
          </cell>
          <cell r="F2364">
            <v>310.73200000000003</v>
          </cell>
          <cell r="G2364">
            <v>-2.5000000000000001E-2</v>
          </cell>
          <cell r="H2364">
            <v>-2.5000000000000001E-2</v>
          </cell>
          <cell r="I2364">
            <v>-3.0000000000000002E-2</v>
          </cell>
          <cell r="J2364">
            <v>-3.0000000000000002E-2</v>
          </cell>
          <cell r="K2364">
            <v>19.600000000000001</v>
          </cell>
          <cell r="L2364">
            <v>0</v>
          </cell>
        </row>
        <row r="2365">
          <cell r="A2365">
            <v>71421.237999999998</v>
          </cell>
          <cell r="B2365" t="str">
            <v>I</v>
          </cell>
          <cell r="C2365">
            <v>1.8</v>
          </cell>
          <cell r="D2365" t="str">
            <v>No</v>
          </cell>
          <cell r="E2365">
            <v>310.72300000000001</v>
          </cell>
          <cell r="F2365">
            <v>310.72300000000001</v>
          </cell>
          <cell r="G2365">
            <v>-2.5000000000000001E-2</v>
          </cell>
          <cell r="H2365">
            <v>-2.5000000000000001E-2</v>
          </cell>
          <cell r="I2365">
            <v>-3.0000000000000002E-2</v>
          </cell>
          <cell r="J2365">
            <v>-3.0000000000000002E-2</v>
          </cell>
          <cell r="K2365">
            <v>19.600000000000001</v>
          </cell>
          <cell r="L2365">
            <v>0</v>
          </cell>
        </row>
        <row r="2366">
          <cell r="A2366">
            <v>71430</v>
          </cell>
          <cell r="B2366" t="str">
            <v>I</v>
          </cell>
          <cell r="C2366">
            <v>1.8</v>
          </cell>
          <cell r="D2366" t="str">
            <v>No</v>
          </cell>
          <cell r="E2366">
            <v>310.65600000000001</v>
          </cell>
          <cell r="F2366">
            <v>310.65600000000001</v>
          </cell>
          <cell r="G2366">
            <v>-2.5000000000000001E-2</v>
          </cell>
          <cell r="H2366">
            <v>-2.5000000000000001E-2</v>
          </cell>
          <cell r="I2366">
            <v>-3.0000000000000002E-2</v>
          </cell>
          <cell r="J2366">
            <v>-3.0000000000000002E-2</v>
          </cell>
          <cell r="K2366">
            <v>19.600000000000001</v>
          </cell>
          <cell r="L2366">
            <v>0</v>
          </cell>
        </row>
        <row r="2367">
          <cell r="A2367">
            <v>71450</v>
          </cell>
          <cell r="B2367" t="str">
            <v>I</v>
          </cell>
          <cell r="C2367">
            <v>1.8</v>
          </cell>
          <cell r="D2367" t="str">
            <v>No</v>
          </cell>
          <cell r="E2367">
            <v>310.50200000000001</v>
          </cell>
          <cell r="F2367">
            <v>310.50200000000001</v>
          </cell>
          <cell r="G2367">
            <v>-2.5000000000000001E-2</v>
          </cell>
          <cell r="H2367">
            <v>-2.5000000000000001E-2</v>
          </cell>
          <cell r="I2367">
            <v>-3.0000000000000002E-2</v>
          </cell>
          <cell r="J2367">
            <v>-3.0000000000000002E-2</v>
          </cell>
          <cell r="K2367">
            <v>19.600000000000001</v>
          </cell>
          <cell r="L2367">
            <v>0</v>
          </cell>
        </row>
        <row r="2368">
          <cell r="A2368">
            <v>71460</v>
          </cell>
          <cell r="B2368" t="str">
            <v>I</v>
          </cell>
          <cell r="C2368">
            <v>1.8</v>
          </cell>
          <cell r="D2368" t="str">
            <v>No</v>
          </cell>
          <cell r="E2368">
            <v>310.42500000000001</v>
          </cell>
          <cell r="F2368">
            <v>310.42500000000001</v>
          </cell>
          <cell r="G2368">
            <v>-2.5000000000000001E-2</v>
          </cell>
          <cell r="H2368">
            <v>-2.5000000000000001E-2</v>
          </cell>
          <cell r="I2368">
            <v>-3.0000000000000002E-2</v>
          </cell>
          <cell r="J2368">
            <v>-3.0000000000000002E-2</v>
          </cell>
          <cell r="K2368">
            <v>19.600000000000001</v>
          </cell>
          <cell r="L2368">
            <v>0</v>
          </cell>
        </row>
        <row r="2369">
          <cell r="A2369">
            <v>71470</v>
          </cell>
          <cell r="B2369" t="str">
            <v>I</v>
          </cell>
          <cell r="C2369">
            <v>1.8</v>
          </cell>
          <cell r="D2369" t="str">
            <v>No</v>
          </cell>
          <cell r="E2369">
            <v>310.34800000000001</v>
          </cell>
          <cell r="F2369">
            <v>310.34800000000001</v>
          </cell>
          <cell r="G2369">
            <v>-2.5000000000000001E-2</v>
          </cell>
          <cell r="H2369">
            <v>-2.5000000000000001E-2</v>
          </cell>
          <cell r="I2369">
            <v>-3.0000000000000002E-2</v>
          </cell>
          <cell r="J2369">
            <v>-3.0000000000000002E-2</v>
          </cell>
          <cell r="K2369">
            <v>19.600000000000001</v>
          </cell>
          <cell r="L2369">
            <v>0</v>
          </cell>
        </row>
        <row r="2370">
          <cell r="A2370">
            <v>71480</v>
          </cell>
          <cell r="B2370" t="str">
            <v>I</v>
          </cell>
          <cell r="C2370">
            <v>1.8</v>
          </cell>
          <cell r="D2370" t="str">
            <v>No</v>
          </cell>
          <cell r="E2370">
            <v>310.27100000000002</v>
          </cell>
          <cell r="F2370">
            <v>310.27100000000002</v>
          </cell>
          <cell r="G2370">
            <v>-2.5000000000000001E-2</v>
          </cell>
          <cell r="H2370">
            <v>-2.5000000000000001E-2</v>
          </cell>
          <cell r="I2370">
            <v>-3.0000000000000002E-2</v>
          </cell>
          <cell r="J2370">
            <v>-3.0000000000000002E-2</v>
          </cell>
          <cell r="K2370">
            <v>19.600000000000001</v>
          </cell>
          <cell r="L2370">
            <v>0</v>
          </cell>
        </row>
        <row r="2371">
          <cell r="A2371">
            <v>71490</v>
          </cell>
          <cell r="B2371" t="str">
            <v>I</v>
          </cell>
          <cell r="C2371">
            <v>1.8</v>
          </cell>
          <cell r="D2371" t="str">
            <v>No</v>
          </cell>
          <cell r="E2371">
            <v>310.19400000000002</v>
          </cell>
          <cell r="F2371">
            <v>310.19400000000002</v>
          </cell>
          <cell r="G2371">
            <v>-2.5000000000000001E-2</v>
          </cell>
          <cell r="H2371">
            <v>-2.5000000000000001E-2</v>
          </cell>
          <cell r="I2371">
            <v>-3.0000000000000002E-2</v>
          </cell>
          <cell r="J2371">
            <v>-3.0000000000000002E-2</v>
          </cell>
          <cell r="K2371">
            <v>19.600000000000001</v>
          </cell>
          <cell r="L2371">
            <v>0</v>
          </cell>
        </row>
        <row r="2372">
          <cell r="A2372">
            <v>71500</v>
          </cell>
          <cell r="B2372" t="str">
            <v>I</v>
          </cell>
          <cell r="C2372">
            <v>1.8</v>
          </cell>
          <cell r="D2372" t="str">
            <v>No</v>
          </cell>
          <cell r="E2372">
            <v>310.11700000000002</v>
          </cell>
          <cell r="F2372">
            <v>310.11700000000002</v>
          </cell>
          <cell r="G2372">
            <v>-2.5000000000000001E-2</v>
          </cell>
          <cell r="H2372">
            <v>-2.5000000000000001E-2</v>
          </cell>
          <cell r="I2372">
            <v>-3.0000000000000002E-2</v>
          </cell>
          <cell r="J2372">
            <v>-3.0000000000000002E-2</v>
          </cell>
          <cell r="K2372">
            <v>19.600000000000001</v>
          </cell>
          <cell r="L2372">
            <v>0</v>
          </cell>
        </row>
        <row r="2373">
          <cell r="A2373">
            <v>71510</v>
          </cell>
          <cell r="B2373" t="str">
            <v>I</v>
          </cell>
          <cell r="C2373">
            <v>1.8</v>
          </cell>
          <cell r="D2373" t="str">
            <v>No</v>
          </cell>
          <cell r="E2373">
            <v>310.04000000000002</v>
          </cell>
          <cell r="F2373">
            <v>310.04000000000002</v>
          </cell>
          <cell r="G2373">
            <v>-2.5000000000000001E-2</v>
          </cell>
          <cell r="H2373">
            <v>-2.5000000000000001E-2</v>
          </cell>
          <cell r="I2373">
            <v>-3.0000000000000002E-2</v>
          </cell>
          <cell r="J2373">
            <v>-3.0000000000000002E-2</v>
          </cell>
          <cell r="K2373">
            <v>19.600000000000001</v>
          </cell>
          <cell r="L2373">
            <v>0</v>
          </cell>
        </row>
        <row r="2374">
          <cell r="A2374">
            <v>71520</v>
          </cell>
          <cell r="B2374" t="str">
            <v>I</v>
          </cell>
          <cell r="C2374">
            <v>1.8</v>
          </cell>
          <cell r="D2374" t="str">
            <v>No</v>
          </cell>
          <cell r="E2374">
            <v>309.96300000000002</v>
          </cell>
          <cell r="F2374">
            <v>309.96300000000002</v>
          </cell>
          <cell r="G2374">
            <v>-2.5000000000000001E-2</v>
          </cell>
          <cell r="H2374">
            <v>-2.5000000000000001E-2</v>
          </cell>
          <cell r="I2374">
            <v>-3.0000000000000002E-2</v>
          </cell>
          <cell r="J2374">
            <v>-3.0000000000000002E-2</v>
          </cell>
          <cell r="K2374">
            <v>19.600000000000001</v>
          </cell>
          <cell r="L2374">
            <v>0</v>
          </cell>
        </row>
        <row r="2375">
          <cell r="A2375">
            <v>71530</v>
          </cell>
          <cell r="B2375" t="str">
            <v>I</v>
          </cell>
          <cell r="C2375">
            <v>1.8</v>
          </cell>
          <cell r="D2375" t="str">
            <v>No</v>
          </cell>
          <cell r="E2375">
            <v>309.88600000000002</v>
          </cell>
          <cell r="F2375">
            <v>309.88600000000002</v>
          </cell>
          <cell r="G2375">
            <v>-2.5000000000000001E-2</v>
          </cell>
          <cell r="H2375">
            <v>-2.5000000000000001E-2</v>
          </cell>
          <cell r="I2375">
            <v>-3.0000000000000002E-2</v>
          </cell>
          <cell r="J2375">
            <v>-3.0000000000000002E-2</v>
          </cell>
          <cell r="K2375">
            <v>19.600000000000001</v>
          </cell>
          <cell r="L2375">
            <v>0</v>
          </cell>
        </row>
        <row r="2376">
          <cell r="A2376">
            <v>71540</v>
          </cell>
          <cell r="B2376" t="str">
            <v>I</v>
          </cell>
          <cell r="C2376">
            <v>1.8</v>
          </cell>
          <cell r="D2376" t="str">
            <v>No</v>
          </cell>
          <cell r="E2376">
            <v>309.80900000000003</v>
          </cell>
          <cell r="F2376">
            <v>309.80900000000003</v>
          </cell>
          <cell r="G2376">
            <v>-2.5000000000000001E-2</v>
          </cell>
          <cell r="H2376">
            <v>-2.5000000000000001E-2</v>
          </cell>
          <cell r="I2376">
            <v>-3.0000000000000002E-2</v>
          </cell>
          <cell r="J2376">
            <v>-3.0000000000000002E-2</v>
          </cell>
          <cell r="K2376">
            <v>19.600000000000001</v>
          </cell>
          <cell r="L2376">
            <v>0</v>
          </cell>
        </row>
        <row r="2377">
          <cell r="A2377">
            <v>71550</v>
          </cell>
          <cell r="B2377" t="str">
            <v>I</v>
          </cell>
          <cell r="C2377">
            <v>1.8</v>
          </cell>
          <cell r="D2377" t="str">
            <v>No</v>
          </cell>
          <cell r="E2377">
            <v>309.73200000000003</v>
          </cell>
          <cell r="F2377">
            <v>309.73200000000003</v>
          </cell>
          <cell r="G2377">
            <v>-2.5000000000000001E-2</v>
          </cell>
          <cell r="H2377">
            <v>-2.5000000000000001E-2</v>
          </cell>
          <cell r="I2377">
            <v>-3.0000000000000002E-2</v>
          </cell>
          <cell r="J2377">
            <v>-3.0000000000000002E-2</v>
          </cell>
          <cell r="K2377">
            <v>19.600000000000001</v>
          </cell>
          <cell r="L2377">
            <v>0</v>
          </cell>
        </row>
        <row r="2378">
          <cell r="A2378">
            <v>71560</v>
          </cell>
          <cell r="B2378" t="str">
            <v>I</v>
          </cell>
          <cell r="C2378">
            <v>1.8</v>
          </cell>
          <cell r="D2378" t="str">
            <v>No</v>
          </cell>
          <cell r="E2378">
            <v>309.65499999999997</v>
          </cell>
          <cell r="F2378">
            <v>309.65499999999997</v>
          </cell>
          <cell r="G2378">
            <v>-2.5000000000000001E-2</v>
          </cell>
          <cell r="H2378">
            <v>-2.5000000000000001E-2</v>
          </cell>
          <cell r="I2378">
            <v>-3.0000000000000002E-2</v>
          </cell>
          <cell r="J2378">
            <v>-3.0000000000000002E-2</v>
          </cell>
          <cell r="K2378">
            <v>19.600000000000001</v>
          </cell>
          <cell r="L2378">
            <v>0</v>
          </cell>
        </row>
        <row r="2379">
          <cell r="A2379">
            <v>71570</v>
          </cell>
          <cell r="B2379" t="str">
            <v>I</v>
          </cell>
          <cell r="C2379">
            <v>1.8</v>
          </cell>
          <cell r="D2379" t="str">
            <v>No</v>
          </cell>
          <cell r="E2379">
            <v>309.58</v>
          </cell>
          <cell r="F2379">
            <v>309.58</v>
          </cell>
          <cell r="G2379">
            <v>-2.5000000000000001E-2</v>
          </cell>
          <cell r="H2379">
            <v>-2.5000000000000001E-2</v>
          </cell>
          <cell r="I2379">
            <v>-3.0000000000000002E-2</v>
          </cell>
          <cell r="J2379">
            <v>-3.0000000000000002E-2</v>
          </cell>
          <cell r="K2379">
            <v>19.600000000000001</v>
          </cell>
          <cell r="L2379">
            <v>0</v>
          </cell>
        </row>
        <row r="2380">
          <cell r="A2380">
            <v>71580</v>
          </cell>
          <cell r="B2380" t="str">
            <v>I</v>
          </cell>
          <cell r="C2380">
            <v>1.8</v>
          </cell>
          <cell r="D2380" t="str">
            <v>No</v>
          </cell>
          <cell r="E2380">
            <v>309.512</v>
          </cell>
          <cell r="F2380">
            <v>309.512</v>
          </cell>
          <cell r="G2380">
            <v>-2.5000000000000001E-2</v>
          </cell>
          <cell r="H2380">
            <v>-2.5000000000000001E-2</v>
          </cell>
          <cell r="I2380">
            <v>-3.0000000000000002E-2</v>
          </cell>
          <cell r="J2380">
            <v>-3.0000000000000002E-2</v>
          </cell>
          <cell r="K2380">
            <v>19.600000000000001</v>
          </cell>
          <cell r="L2380">
            <v>0</v>
          </cell>
        </row>
        <row r="2381">
          <cell r="A2381">
            <v>71590</v>
          </cell>
          <cell r="B2381" t="str">
            <v>I</v>
          </cell>
          <cell r="C2381">
            <v>1.8</v>
          </cell>
          <cell r="D2381" t="str">
            <v>No</v>
          </cell>
          <cell r="E2381">
            <v>309.45</v>
          </cell>
          <cell r="F2381">
            <v>309.45</v>
          </cell>
          <cell r="G2381">
            <v>-2.5000000000000001E-2</v>
          </cell>
          <cell r="H2381">
            <v>-2.5000000000000001E-2</v>
          </cell>
          <cell r="I2381">
            <v>-3.0000000000000002E-2</v>
          </cell>
          <cell r="J2381">
            <v>-3.0000000000000002E-2</v>
          </cell>
          <cell r="K2381">
            <v>19.600000000000001</v>
          </cell>
          <cell r="L2381">
            <v>0</v>
          </cell>
        </row>
        <row r="2382">
          <cell r="A2382">
            <v>71600</v>
          </cell>
          <cell r="B2382" t="str">
            <v>I</v>
          </cell>
          <cell r="C2382">
            <v>1.8</v>
          </cell>
          <cell r="D2382" t="str">
            <v>No</v>
          </cell>
          <cell r="E2382">
            <v>309.39400000000001</v>
          </cell>
          <cell r="F2382">
            <v>309.39400000000001</v>
          </cell>
          <cell r="G2382">
            <v>-2.5000000000000001E-2</v>
          </cell>
          <cell r="H2382">
            <v>-2.5000000000000001E-2</v>
          </cell>
          <cell r="I2382">
            <v>-3.0000000000000002E-2</v>
          </cell>
          <cell r="J2382">
            <v>-3.0000000000000002E-2</v>
          </cell>
          <cell r="K2382">
            <v>19.600000000000001</v>
          </cell>
          <cell r="L2382">
            <v>0</v>
          </cell>
        </row>
        <row r="2383">
          <cell r="A2383">
            <v>71610</v>
          </cell>
          <cell r="B2383" t="str">
            <v>I</v>
          </cell>
          <cell r="C2383">
            <v>1.8</v>
          </cell>
          <cell r="D2383" t="str">
            <v>No</v>
          </cell>
          <cell r="E2383">
            <v>309.34500000000003</v>
          </cell>
          <cell r="F2383">
            <v>309.34500000000003</v>
          </cell>
          <cell r="G2383">
            <v>-2.5000000000000001E-2</v>
          </cell>
          <cell r="H2383">
            <v>-2.5000000000000001E-2</v>
          </cell>
          <cell r="I2383">
            <v>-3.0000000000000002E-2</v>
          </cell>
          <cell r="J2383">
            <v>-3.0000000000000002E-2</v>
          </cell>
          <cell r="K2383">
            <v>19.600000000000001</v>
          </cell>
          <cell r="L2383">
            <v>0</v>
          </cell>
        </row>
        <row r="2384">
          <cell r="A2384">
            <v>71620</v>
          </cell>
          <cell r="B2384" t="str">
            <v>I</v>
          </cell>
          <cell r="C2384">
            <v>1.8</v>
          </cell>
          <cell r="D2384" t="str">
            <v>No</v>
          </cell>
          <cell r="E2384">
            <v>309.303</v>
          </cell>
          <cell r="F2384">
            <v>309.303</v>
          </cell>
          <cell r="G2384">
            <v>-2.5000000000000001E-2</v>
          </cell>
          <cell r="H2384">
            <v>-2.5000000000000001E-2</v>
          </cell>
          <cell r="I2384">
            <v>-3.0000000000000002E-2</v>
          </cell>
          <cell r="J2384">
            <v>-3.0000000000000002E-2</v>
          </cell>
          <cell r="K2384">
            <v>19.600000000000001</v>
          </cell>
          <cell r="L2384">
            <v>0</v>
          </cell>
        </row>
        <row r="2385">
          <cell r="A2385">
            <v>71629.982000000004</v>
          </cell>
          <cell r="B2385" t="str">
            <v>I</v>
          </cell>
          <cell r="C2385">
            <v>1.8</v>
          </cell>
          <cell r="D2385" t="str">
            <v>No</v>
          </cell>
          <cell r="E2385">
            <v>309.26499999999999</v>
          </cell>
          <cell r="F2385">
            <v>309.26499999999999</v>
          </cell>
          <cell r="G2385">
            <v>-2.5000000000000001E-2</v>
          </cell>
          <cell r="H2385">
            <v>-2.5000000000000001E-2</v>
          </cell>
          <cell r="I2385">
            <v>-3.0000000000000002E-2</v>
          </cell>
          <cell r="J2385">
            <v>-3.0000000000000002E-2</v>
          </cell>
          <cell r="K2385">
            <v>19.600000000000001</v>
          </cell>
          <cell r="L2385">
            <v>0</v>
          </cell>
        </row>
        <row r="2386">
          <cell r="A2386">
            <v>71630</v>
          </cell>
          <cell r="B2386" t="str">
            <v>I</v>
          </cell>
          <cell r="C2386">
            <v>1.8</v>
          </cell>
          <cell r="D2386" t="str">
            <v>No</v>
          </cell>
          <cell r="E2386">
            <v>309.26499999999999</v>
          </cell>
          <cell r="F2386">
            <v>309.26499999999999</v>
          </cell>
          <cell r="G2386">
            <v>-2.5000000000000001E-2</v>
          </cell>
          <cell r="H2386">
            <v>-2.5000000000000001E-2</v>
          </cell>
          <cell r="I2386">
            <v>-3.0000000000000002E-2</v>
          </cell>
          <cell r="J2386">
            <v>-3.0000000000000002E-2</v>
          </cell>
          <cell r="K2386">
            <v>19.600000000000001</v>
          </cell>
          <cell r="L2386">
            <v>0</v>
          </cell>
        </row>
        <row r="2387">
          <cell r="A2387">
            <v>71640</v>
          </cell>
          <cell r="B2387" t="str">
            <v>I</v>
          </cell>
          <cell r="C2387">
            <v>1.8</v>
          </cell>
          <cell r="D2387" t="str">
            <v>No</v>
          </cell>
          <cell r="E2387">
            <v>309.22699999999998</v>
          </cell>
          <cell r="F2387">
            <v>309.22699999999998</v>
          </cell>
          <cell r="G2387">
            <v>-2.5000000000000001E-2</v>
          </cell>
          <cell r="H2387">
            <v>-2.5000000000000001E-2</v>
          </cell>
          <cell r="I2387">
            <v>-3.0000000000000002E-2</v>
          </cell>
          <cell r="J2387">
            <v>-3.0000000000000002E-2</v>
          </cell>
          <cell r="K2387">
            <v>19.600000000000001</v>
          </cell>
          <cell r="L2387">
            <v>0</v>
          </cell>
        </row>
        <row r="2388">
          <cell r="A2388">
            <v>71650</v>
          </cell>
          <cell r="B2388" t="str">
            <v>I</v>
          </cell>
          <cell r="C2388">
            <v>1.8</v>
          </cell>
          <cell r="D2388" t="str">
            <v>No</v>
          </cell>
          <cell r="E2388">
            <v>309.18799999999999</v>
          </cell>
          <cell r="F2388">
            <v>309.18799999999999</v>
          </cell>
          <cell r="G2388">
            <v>-2.5000000000000001E-2</v>
          </cell>
          <cell r="H2388">
            <v>-2.5000000000000001E-2</v>
          </cell>
          <cell r="I2388">
            <v>-3.0000000000000002E-2</v>
          </cell>
          <cell r="J2388">
            <v>-3.0000000000000002E-2</v>
          </cell>
          <cell r="K2388">
            <v>19.600000000000001</v>
          </cell>
          <cell r="L2388">
            <v>0</v>
          </cell>
        </row>
        <row r="2389">
          <cell r="A2389">
            <v>71660</v>
          </cell>
          <cell r="B2389" t="str">
            <v>I</v>
          </cell>
          <cell r="C2389">
            <v>1.8</v>
          </cell>
          <cell r="D2389" t="str">
            <v>No</v>
          </cell>
          <cell r="E2389">
            <v>309.14999999999998</v>
          </cell>
          <cell r="F2389">
            <v>309.14999999999998</v>
          </cell>
          <cell r="G2389">
            <v>-2.5000000000000001E-2</v>
          </cell>
          <cell r="H2389">
            <v>-2.5000000000000001E-2</v>
          </cell>
          <cell r="I2389">
            <v>-3.0000000000000002E-2</v>
          </cell>
          <cell r="J2389">
            <v>-3.0000000000000002E-2</v>
          </cell>
          <cell r="K2389">
            <v>19.600000000000001</v>
          </cell>
          <cell r="L2389">
            <v>0</v>
          </cell>
        </row>
        <row r="2390">
          <cell r="A2390">
            <v>71670</v>
          </cell>
          <cell r="B2390" t="str">
            <v>I</v>
          </cell>
          <cell r="C2390">
            <v>1.8</v>
          </cell>
          <cell r="D2390" t="str">
            <v>No</v>
          </cell>
          <cell r="E2390">
            <v>309.11200000000002</v>
          </cell>
          <cell r="F2390">
            <v>309.11200000000002</v>
          </cell>
          <cell r="G2390">
            <v>-2.5000000000000001E-2</v>
          </cell>
          <cell r="H2390">
            <v>-2.5000000000000001E-2</v>
          </cell>
          <cell r="I2390">
            <v>-3.0000000000000002E-2</v>
          </cell>
          <cell r="J2390">
            <v>-3.0000000000000002E-2</v>
          </cell>
          <cell r="K2390">
            <v>19.600000000000001</v>
          </cell>
          <cell r="L2390">
            <v>0</v>
          </cell>
        </row>
        <row r="2391">
          <cell r="A2391">
            <v>71680</v>
          </cell>
          <cell r="B2391" t="str">
            <v>I</v>
          </cell>
          <cell r="C2391">
            <v>1.8</v>
          </cell>
          <cell r="D2391" t="str">
            <v>No</v>
          </cell>
          <cell r="E2391">
            <v>309.07400000000001</v>
          </cell>
          <cell r="F2391">
            <v>309.07400000000001</v>
          </cell>
          <cell r="G2391">
            <v>-2.5000000000000001E-2</v>
          </cell>
          <cell r="H2391">
            <v>-2.5000000000000001E-2</v>
          </cell>
          <cell r="I2391">
            <v>-3.0000000000000002E-2</v>
          </cell>
          <cell r="J2391">
            <v>-3.0000000000000002E-2</v>
          </cell>
          <cell r="K2391">
            <v>19.600000000000001</v>
          </cell>
          <cell r="L2391">
            <v>0</v>
          </cell>
        </row>
        <row r="2392">
          <cell r="A2392">
            <v>71690</v>
          </cell>
          <cell r="B2392" t="str">
            <v>I</v>
          </cell>
          <cell r="C2392">
            <v>1.8</v>
          </cell>
          <cell r="D2392" t="str">
            <v>No</v>
          </cell>
          <cell r="E2392">
            <v>309.036</v>
          </cell>
          <cell r="F2392">
            <v>309.036</v>
          </cell>
          <cell r="G2392">
            <v>-2.5000000000000001E-2</v>
          </cell>
          <cell r="H2392">
            <v>-2.5000000000000001E-2</v>
          </cell>
          <cell r="I2392">
            <v>-3.0000000000000002E-2</v>
          </cell>
          <cell r="J2392">
            <v>-3.0000000000000002E-2</v>
          </cell>
          <cell r="K2392">
            <v>19.600000000000001</v>
          </cell>
          <cell r="L2392">
            <v>0</v>
          </cell>
        </row>
        <row r="2393">
          <cell r="A2393">
            <v>71700</v>
          </cell>
          <cell r="B2393" t="str">
            <v>I</v>
          </cell>
          <cell r="C2393">
            <v>1.8</v>
          </cell>
          <cell r="D2393" t="str">
            <v>No</v>
          </cell>
          <cell r="E2393">
            <v>308.99799999999999</v>
          </cell>
          <cell r="F2393">
            <v>308.99799999999999</v>
          </cell>
          <cell r="G2393">
            <v>-2.5000000000000001E-2</v>
          </cell>
          <cell r="H2393">
            <v>-2.5000000000000001E-2</v>
          </cell>
          <cell r="I2393">
            <v>-3.0000000000000002E-2</v>
          </cell>
          <cell r="J2393">
            <v>-3.0000000000000002E-2</v>
          </cell>
          <cell r="K2393">
            <v>19.600000000000001</v>
          </cell>
          <cell r="L2393">
            <v>0</v>
          </cell>
        </row>
        <row r="2394">
          <cell r="A2394">
            <v>71710</v>
          </cell>
          <cell r="B2394" t="str">
            <v>I</v>
          </cell>
          <cell r="C2394">
            <v>1.8</v>
          </cell>
          <cell r="D2394" t="str">
            <v>No</v>
          </cell>
          <cell r="E2394">
            <v>308.95999999999998</v>
          </cell>
          <cell r="F2394">
            <v>308.95999999999998</v>
          </cell>
          <cell r="G2394">
            <v>-2.5000000000000001E-2</v>
          </cell>
          <cell r="H2394">
            <v>-2.5000000000000001E-2</v>
          </cell>
          <cell r="I2394">
            <v>-3.0000000000000002E-2</v>
          </cell>
          <cell r="J2394">
            <v>-3.0000000000000002E-2</v>
          </cell>
          <cell r="K2394">
            <v>19.600000000000001</v>
          </cell>
          <cell r="L2394">
            <v>0</v>
          </cell>
        </row>
        <row r="2395">
          <cell r="A2395">
            <v>71720</v>
          </cell>
          <cell r="B2395" t="str">
            <v>I</v>
          </cell>
          <cell r="C2395">
            <v>1.8</v>
          </cell>
          <cell r="D2395" t="str">
            <v>No</v>
          </cell>
          <cell r="E2395">
            <v>308.92200000000003</v>
          </cell>
          <cell r="F2395">
            <v>308.92200000000003</v>
          </cell>
          <cell r="G2395">
            <v>-2.5000000000000001E-2</v>
          </cell>
          <cell r="H2395">
            <v>-2.5000000000000001E-2</v>
          </cell>
          <cell r="I2395">
            <v>-3.0000000000000002E-2</v>
          </cell>
          <cell r="J2395">
            <v>-3.0000000000000002E-2</v>
          </cell>
          <cell r="K2395">
            <v>19.600000000000001</v>
          </cell>
          <cell r="L2395">
            <v>0</v>
          </cell>
        </row>
        <row r="2396">
          <cell r="A2396">
            <v>71730</v>
          </cell>
          <cell r="B2396" t="str">
            <v>I</v>
          </cell>
          <cell r="C2396">
            <v>1.8</v>
          </cell>
          <cell r="D2396" t="str">
            <v>No</v>
          </cell>
          <cell r="E2396">
            <v>308.88400000000001</v>
          </cell>
          <cell r="F2396">
            <v>308.88400000000001</v>
          </cell>
          <cell r="G2396">
            <v>-2.5000000000000001E-2</v>
          </cell>
          <cell r="H2396">
            <v>-2.5000000000000001E-2</v>
          </cell>
          <cell r="I2396">
            <v>-3.0000000000000002E-2</v>
          </cell>
          <cell r="J2396">
            <v>-3.0000000000000002E-2</v>
          </cell>
          <cell r="K2396">
            <v>19.600000000000001</v>
          </cell>
          <cell r="L2396">
            <v>0</v>
          </cell>
        </row>
        <row r="2397">
          <cell r="A2397">
            <v>71740</v>
          </cell>
          <cell r="B2397" t="str">
            <v>I</v>
          </cell>
          <cell r="C2397">
            <v>1.8</v>
          </cell>
          <cell r="D2397" t="str">
            <v>No</v>
          </cell>
          <cell r="E2397">
            <v>308.846</v>
          </cell>
          <cell r="F2397">
            <v>308.846</v>
          </cell>
          <cell r="G2397">
            <v>-2.5000000000000001E-2</v>
          </cell>
          <cell r="H2397">
            <v>-2.5000000000000001E-2</v>
          </cell>
          <cell r="I2397">
            <v>-3.0000000000000002E-2</v>
          </cell>
          <cell r="J2397">
            <v>-3.0000000000000002E-2</v>
          </cell>
          <cell r="K2397">
            <v>19.600000000000001</v>
          </cell>
          <cell r="L2397">
            <v>0</v>
          </cell>
        </row>
        <row r="2398">
          <cell r="A2398">
            <v>71750</v>
          </cell>
          <cell r="B2398" t="str">
            <v>I</v>
          </cell>
          <cell r="C2398">
            <v>1.8</v>
          </cell>
          <cell r="D2398" t="str">
            <v>No</v>
          </cell>
          <cell r="E2398">
            <v>308.80799999999999</v>
          </cell>
          <cell r="F2398">
            <v>308.80799999999999</v>
          </cell>
          <cell r="G2398">
            <v>-2.5000000000000001E-2</v>
          </cell>
          <cell r="H2398">
            <v>-2.5000000000000001E-2</v>
          </cell>
          <cell r="I2398">
            <v>-3.0000000000000002E-2</v>
          </cell>
          <cell r="J2398">
            <v>-3.0000000000000002E-2</v>
          </cell>
          <cell r="K2398">
            <v>19.600000000000001</v>
          </cell>
          <cell r="L2398">
            <v>0</v>
          </cell>
        </row>
        <row r="2399">
          <cell r="A2399">
            <v>71760</v>
          </cell>
          <cell r="B2399" t="str">
            <v>I</v>
          </cell>
          <cell r="C2399">
            <v>1.8</v>
          </cell>
          <cell r="D2399" t="str">
            <v>No</v>
          </cell>
          <cell r="E2399">
            <v>308.77</v>
          </cell>
          <cell r="F2399">
            <v>308.77</v>
          </cell>
          <cell r="G2399">
            <v>-2.5000000000000001E-2</v>
          </cell>
          <cell r="H2399">
            <v>-2.5000000000000001E-2</v>
          </cell>
          <cell r="I2399">
            <v>-3.0000000000000002E-2</v>
          </cell>
          <cell r="J2399">
            <v>-3.0000000000000002E-2</v>
          </cell>
          <cell r="K2399">
            <v>19.600000000000001</v>
          </cell>
          <cell r="L2399">
            <v>0</v>
          </cell>
        </row>
        <row r="2400">
          <cell r="A2400">
            <v>71770</v>
          </cell>
          <cell r="B2400" t="str">
            <v>I</v>
          </cell>
          <cell r="C2400">
            <v>1.8</v>
          </cell>
          <cell r="D2400" t="str">
            <v>No</v>
          </cell>
          <cell r="E2400">
            <v>308.73200000000003</v>
          </cell>
          <cell r="F2400">
            <v>308.73599999999999</v>
          </cell>
          <cell r="G2400">
            <v>-2.5000000000000001E-2</v>
          </cell>
          <cell r="H2400">
            <v>-2.5000000000000001E-2</v>
          </cell>
          <cell r="I2400">
            <v>-3.0000000000000002E-2</v>
          </cell>
          <cell r="J2400">
            <v>-3.0000000000000002E-2</v>
          </cell>
          <cell r="K2400">
            <v>19.600000000000001</v>
          </cell>
          <cell r="L2400">
            <v>3.999999999962256E-3</v>
          </cell>
        </row>
        <row r="2401">
          <cell r="A2401">
            <v>71780</v>
          </cell>
          <cell r="B2401" t="str">
            <v>I</v>
          </cell>
          <cell r="C2401">
            <v>1.8</v>
          </cell>
          <cell r="D2401" t="str">
            <v>No</v>
          </cell>
          <cell r="E2401">
            <v>308.697</v>
          </cell>
          <cell r="F2401">
            <v>308.70800000000003</v>
          </cell>
          <cell r="G2401">
            <v>-2.5000000000000001E-2</v>
          </cell>
          <cell r="H2401">
            <v>-2.5000000000000001E-2</v>
          </cell>
          <cell r="I2401">
            <v>-3.0000000000000002E-2</v>
          </cell>
          <cell r="J2401">
            <v>-3.0000000000000002E-2</v>
          </cell>
          <cell r="K2401">
            <v>19.600000000000001</v>
          </cell>
          <cell r="L2401">
            <v>1.1000000000024102E-2</v>
          </cell>
        </row>
        <row r="2402">
          <cell r="A2402">
            <v>71790</v>
          </cell>
          <cell r="B2402" t="str">
            <v>I</v>
          </cell>
          <cell r="C2402">
            <v>1.8</v>
          </cell>
          <cell r="D2402" t="str">
            <v>No</v>
          </cell>
          <cell r="E2402">
            <v>308.666</v>
          </cell>
          <cell r="F2402">
            <v>308.68400000000003</v>
          </cell>
          <cell r="G2402">
            <v>-2.5000000000000001E-2</v>
          </cell>
          <cell r="H2402">
            <v>-2.5000000000000001E-2</v>
          </cell>
          <cell r="I2402">
            <v>-3.0000000000000002E-2</v>
          </cell>
          <cell r="J2402">
            <v>-3.0000000000000002E-2</v>
          </cell>
          <cell r="K2402">
            <v>19.600000000000001</v>
          </cell>
          <cell r="L2402">
            <v>1.8000000000029104E-2</v>
          </cell>
        </row>
        <row r="2403">
          <cell r="A2403">
            <v>71800</v>
          </cell>
          <cell r="B2403" t="str">
            <v>I</v>
          </cell>
          <cell r="C2403">
            <v>1.8</v>
          </cell>
          <cell r="D2403" t="str">
            <v>No</v>
          </cell>
          <cell r="E2403">
            <v>308.637</v>
          </cell>
          <cell r="F2403">
            <v>308.666</v>
          </cell>
          <cell r="G2403">
            <v>-2.5000000000000001E-2</v>
          </cell>
          <cell r="H2403">
            <v>-2.5000000000000001E-2</v>
          </cell>
          <cell r="I2403">
            <v>-3.0000000000000002E-2</v>
          </cell>
          <cell r="J2403">
            <v>-3.0000000000000002E-2</v>
          </cell>
          <cell r="K2403">
            <v>19.600000000000001</v>
          </cell>
          <cell r="L2403">
            <v>2.8999999999996362E-2</v>
          </cell>
        </row>
        <row r="2404">
          <cell r="A2404">
            <v>71810</v>
          </cell>
          <cell r="B2404" t="str">
            <v>I</v>
          </cell>
          <cell r="C2404">
            <v>1.8</v>
          </cell>
          <cell r="D2404" t="str">
            <v>No</v>
          </cell>
          <cell r="E2404">
            <v>308.61200000000002</v>
          </cell>
          <cell r="F2404">
            <v>308.65300000000002</v>
          </cell>
          <cell r="G2404">
            <v>-2.5000000000000001E-2</v>
          </cell>
          <cell r="H2404">
            <v>-2.5000000000000001E-2</v>
          </cell>
          <cell r="I2404">
            <v>-3.0000000000000002E-2</v>
          </cell>
          <cell r="J2404">
            <v>-3.0000000000000002E-2</v>
          </cell>
          <cell r="K2404">
            <v>19.600000000000001</v>
          </cell>
          <cell r="L2404">
            <v>4.0999999999996817E-2</v>
          </cell>
        </row>
        <row r="2405">
          <cell r="A2405">
            <v>71820</v>
          </cell>
          <cell r="B2405" t="str">
            <v>I</v>
          </cell>
          <cell r="C2405">
            <v>1.8</v>
          </cell>
          <cell r="D2405" t="str">
            <v>No</v>
          </cell>
          <cell r="E2405">
            <v>308.59100000000001</v>
          </cell>
          <cell r="F2405">
            <v>308.64400000000001</v>
          </cell>
          <cell r="G2405">
            <v>-2.5000000000000001E-2</v>
          </cell>
          <cell r="H2405">
            <v>-2.5000000000000001E-2</v>
          </cell>
          <cell r="I2405">
            <v>-3.0000000000000002E-2</v>
          </cell>
          <cell r="J2405">
            <v>-3.0000000000000002E-2</v>
          </cell>
          <cell r="K2405">
            <v>19.600000000000001</v>
          </cell>
          <cell r="L2405">
            <v>5.2999999999997272E-2</v>
          </cell>
        </row>
        <row r="2406">
          <cell r="A2406">
            <v>71830</v>
          </cell>
          <cell r="B2406" t="str">
            <v>I</v>
          </cell>
          <cell r="C2406">
            <v>1.8</v>
          </cell>
          <cell r="D2406" t="str">
            <v>No</v>
          </cell>
          <cell r="E2406">
            <v>308.572</v>
          </cell>
          <cell r="F2406">
            <v>308.63600000000002</v>
          </cell>
          <cell r="G2406">
            <v>-2.5000000000000001E-2</v>
          </cell>
          <cell r="H2406">
            <v>-2.5000000000000001E-2</v>
          </cell>
          <cell r="I2406">
            <v>-3.0000000000000002E-2</v>
          </cell>
          <cell r="J2406">
            <v>-3.0000000000000002E-2</v>
          </cell>
          <cell r="K2406">
            <v>19.600000000000001</v>
          </cell>
          <cell r="L2406">
            <v>6.4000000000021373E-2</v>
          </cell>
        </row>
        <row r="2407">
          <cell r="A2407">
            <v>71840</v>
          </cell>
          <cell r="B2407" t="str">
            <v>I</v>
          </cell>
          <cell r="C2407">
            <v>1.8</v>
          </cell>
          <cell r="D2407" t="str">
            <v>No</v>
          </cell>
          <cell r="E2407">
            <v>308.55399999999997</v>
          </cell>
          <cell r="F2407">
            <v>308.62799999999999</v>
          </cell>
          <cell r="G2407">
            <v>-2.5000000000000001E-2</v>
          </cell>
          <cell r="H2407">
            <v>-2.5000000000000001E-2</v>
          </cell>
          <cell r="I2407">
            <v>-3.0000000000000002E-2</v>
          </cell>
          <cell r="J2407">
            <v>-3.0000000000000002E-2</v>
          </cell>
          <cell r="K2407">
            <v>19.600000000000001</v>
          </cell>
          <cell r="L2407">
            <v>7.4000000000012278E-2</v>
          </cell>
        </row>
        <row r="2408">
          <cell r="A2408">
            <v>71850</v>
          </cell>
          <cell r="B2408" t="str">
            <v>I</v>
          </cell>
          <cell r="C2408">
            <v>1.8</v>
          </cell>
          <cell r="D2408" t="str">
            <v>No</v>
          </cell>
          <cell r="E2408">
            <v>308.53500000000003</v>
          </cell>
          <cell r="F2408">
            <v>308.62</v>
          </cell>
          <cell r="G2408">
            <v>-2.5000000000000001E-2</v>
          </cell>
          <cell r="H2408">
            <v>-2.5000000000000001E-2</v>
          </cell>
          <cell r="I2408">
            <v>-3.0000000000000002E-2</v>
          </cell>
          <cell r="J2408">
            <v>-3.0000000000000002E-2</v>
          </cell>
          <cell r="K2408">
            <v>19.600000000000001</v>
          </cell>
          <cell r="L2408">
            <v>8.4999999999979536E-2</v>
          </cell>
        </row>
        <row r="2409">
          <cell r="A2409">
            <v>71860</v>
          </cell>
          <cell r="B2409" t="str">
            <v>I</v>
          </cell>
          <cell r="C2409">
            <v>1.8</v>
          </cell>
          <cell r="D2409" t="str">
            <v>No</v>
          </cell>
          <cell r="E2409">
            <v>308.517</v>
          </cell>
          <cell r="F2409">
            <v>308.61200000000002</v>
          </cell>
          <cell r="G2409">
            <v>-2.5000000000000001E-2</v>
          </cell>
          <cell r="H2409">
            <v>-2.5000000000000001E-2</v>
          </cell>
          <cell r="I2409">
            <v>-3.0000000000000002E-2</v>
          </cell>
          <cell r="J2409">
            <v>-3.0000000000000002E-2</v>
          </cell>
          <cell r="K2409">
            <v>19.600000000000001</v>
          </cell>
          <cell r="L2409">
            <v>9.5000000000027285E-2</v>
          </cell>
        </row>
        <row r="2410">
          <cell r="A2410">
            <v>71870</v>
          </cell>
          <cell r="B2410" t="str">
            <v>I</v>
          </cell>
          <cell r="C2410">
            <v>1.8</v>
          </cell>
          <cell r="D2410" t="str">
            <v>No</v>
          </cell>
          <cell r="E2410">
            <v>308.49799999999999</v>
          </cell>
          <cell r="F2410">
            <v>308.60399999999998</v>
          </cell>
          <cell r="G2410">
            <v>-2.5000000000000001E-2</v>
          </cell>
          <cell r="H2410">
            <v>-2.5000000000000001E-2</v>
          </cell>
          <cell r="I2410">
            <v>-3.0000000000000002E-2</v>
          </cell>
          <cell r="J2410">
            <v>-3.0000000000000002E-2</v>
          </cell>
          <cell r="K2410">
            <v>19.600000000000001</v>
          </cell>
          <cell r="L2410">
            <v>0.10599999999999454</v>
          </cell>
        </row>
        <row r="2411">
          <cell r="A2411">
            <v>71881.407000000007</v>
          </cell>
          <cell r="B2411" t="str">
            <v>I</v>
          </cell>
          <cell r="C2411">
            <v>1.8</v>
          </cell>
          <cell r="D2411" t="str">
            <v>No</v>
          </cell>
          <cell r="E2411">
            <v>308.48</v>
          </cell>
          <cell r="F2411">
            <v>308.596</v>
          </cell>
          <cell r="G2411">
            <v>-2.5000000000000001E-2</v>
          </cell>
          <cell r="H2411">
            <v>-2.5000000000000001E-2</v>
          </cell>
          <cell r="I2411">
            <v>-3.0000000000000002E-2</v>
          </cell>
          <cell r="J2411">
            <v>-3.0000000000000002E-2</v>
          </cell>
          <cell r="K2411">
            <v>19.600000000000001</v>
          </cell>
          <cell r="L2411">
            <v>0.11599999999998545</v>
          </cell>
        </row>
        <row r="2412">
          <cell r="A2412">
            <v>71890.452000000005</v>
          </cell>
          <cell r="B2412" t="str">
            <v>I</v>
          </cell>
          <cell r="C2412">
            <v>1.8</v>
          </cell>
          <cell r="D2412" t="str">
            <v>No</v>
          </cell>
          <cell r="E2412">
            <v>308.46899999999999</v>
          </cell>
          <cell r="F2412">
            <v>308.589</v>
          </cell>
          <cell r="G2412">
            <v>-2.5000000000000001E-2</v>
          </cell>
          <cell r="H2412">
            <v>-2.5000000000000001E-2</v>
          </cell>
          <cell r="I2412">
            <v>-3.0000000000000002E-2</v>
          </cell>
          <cell r="J2412">
            <v>-3.0000000000000002E-2</v>
          </cell>
          <cell r="K2412">
            <v>19.600000000000001</v>
          </cell>
          <cell r="L2412">
            <v>0.12000000000000455</v>
          </cell>
        </row>
        <row r="2413">
          <cell r="A2413">
            <v>71900</v>
          </cell>
          <cell r="B2413" t="str">
            <v>I</v>
          </cell>
          <cell r="C2413">
            <v>1.8</v>
          </cell>
          <cell r="D2413" t="str">
            <v>No</v>
          </cell>
          <cell r="E2413">
            <v>308.47800000000001</v>
          </cell>
          <cell r="F2413">
            <v>308.58100000000002</v>
          </cell>
          <cell r="G2413">
            <v>-2.5000000000000001E-2</v>
          </cell>
          <cell r="H2413">
            <v>-2.5000000000000001E-2</v>
          </cell>
          <cell r="I2413">
            <v>-3.0000000000000002E-2</v>
          </cell>
          <cell r="J2413">
            <v>-3.0000000000000002E-2</v>
          </cell>
          <cell r="K2413">
            <v>19.600000000000001</v>
          </cell>
          <cell r="L2413">
            <v>0.10300000000000864</v>
          </cell>
        </row>
        <row r="2414">
          <cell r="A2414">
            <v>71910</v>
          </cell>
          <cell r="B2414" t="str">
            <v>I</v>
          </cell>
          <cell r="C2414">
            <v>1.8</v>
          </cell>
          <cell r="D2414" t="str">
            <v>No</v>
          </cell>
          <cell r="E2414">
            <v>308.50799999999998</v>
          </cell>
          <cell r="F2414">
            <v>308.57299999999998</v>
          </cell>
          <cell r="G2414">
            <v>-2.5000000000000001E-2</v>
          </cell>
          <cell r="H2414">
            <v>-2.5000000000000001E-2</v>
          </cell>
          <cell r="I2414">
            <v>-3.0000000000000002E-2</v>
          </cell>
          <cell r="J2414">
            <v>-3.0000000000000002E-2</v>
          </cell>
          <cell r="K2414">
            <v>19.600000000000001</v>
          </cell>
          <cell r="L2414">
            <v>6.4999999999997726E-2</v>
          </cell>
        </row>
        <row r="2415">
          <cell r="A2415">
            <v>71913.907000000007</v>
          </cell>
          <cell r="B2415" t="str">
            <v>I</v>
          </cell>
          <cell r="C2415">
            <v>1.8</v>
          </cell>
          <cell r="D2415" t="str">
            <v>No</v>
          </cell>
          <cell r="E2415">
            <v>308.52499999999998</v>
          </cell>
          <cell r="F2415">
            <v>308.57299999999998</v>
          </cell>
          <cell r="G2415">
            <v>-2.5000000000000001E-2</v>
          </cell>
          <cell r="H2415">
            <v>-2.5000000000000001E-2</v>
          </cell>
          <cell r="I2415">
            <v>-3.0000000000000002E-2</v>
          </cell>
          <cell r="J2415">
            <v>-3.0000000000000002E-2</v>
          </cell>
          <cell r="K2415">
            <v>19.600000000000001</v>
          </cell>
          <cell r="L2415">
            <v>4.8000000000001819E-2</v>
          </cell>
        </row>
        <row r="2416">
          <cell r="A2416">
            <v>71920</v>
          </cell>
          <cell r="B2416" t="str">
            <v>I</v>
          </cell>
          <cell r="C2416">
            <v>1.8</v>
          </cell>
          <cell r="D2416" t="str">
            <v>No</v>
          </cell>
          <cell r="E2416">
            <v>308.55799999999999</v>
          </cell>
          <cell r="F2416">
            <v>308.565</v>
          </cell>
          <cell r="G2416">
            <v>-2.5000000000000001E-2</v>
          </cell>
          <cell r="H2416">
            <v>-2.5000000000000001E-2</v>
          </cell>
          <cell r="I2416">
            <v>-3.0000000000000002E-2</v>
          </cell>
          <cell r="J2416">
            <v>-3.0000000000000002E-2</v>
          </cell>
          <cell r="K2416">
            <v>19.600000000000001</v>
          </cell>
          <cell r="L2416">
            <v>7.0000000000050022E-3</v>
          </cell>
        </row>
        <row r="2417">
          <cell r="A2417">
            <v>71930</v>
          </cell>
          <cell r="B2417" t="str">
            <v>I</v>
          </cell>
          <cell r="C2417">
            <v>1.8</v>
          </cell>
          <cell r="D2417" t="str">
            <v>No</v>
          </cell>
          <cell r="E2417">
            <v>308.62799999999999</v>
          </cell>
          <cell r="F2417">
            <v>308.55700000000002</v>
          </cell>
          <cell r="G2417">
            <v>-2.5000000000000001E-2</v>
          </cell>
          <cell r="H2417">
            <v>-2.5000000000000001E-2</v>
          </cell>
          <cell r="I2417">
            <v>-3.0000000000000002E-2</v>
          </cell>
          <cell r="J2417">
            <v>-3.0000000000000002E-2</v>
          </cell>
          <cell r="K2417">
            <v>19.600000000000001</v>
          </cell>
          <cell r="L2417">
            <v>7.0999999999969532E-2</v>
          </cell>
        </row>
        <row r="2418">
          <cell r="A2418">
            <v>71940</v>
          </cell>
          <cell r="B2418" t="str">
            <v>I</v>
          </cell>
          <cell r="C2418">
            <v>1.8</v>
          </cell>
          <cell r="D2418" t="str">
            <v>No</v>
          </cell>
          <cell r="E2418">
            <v>308.71899999999999</v>
          </cell>
          <cell r="F2418">
            <v>308.54899999999998</v>
          </cell>
          <cell r="G2418">
            <v>-2.5000000000000001E-2</v>
          </cell>
          <cell r="H2418">
            <v>-2.5000000000000001E-2</v>
          </cell>
          <cell r="I2418">
            <v>-3.0000000000000002E-2</v>
          </cell>
          <cell r="J2418">
            <v>-3.0000000000000002E-2</v>
          </cell>
          <cell r="K2418">
            <v>19.600000000000001</v>
          </cell>
          <cell r="L2418">
            <v>0.17000000000001592</v>
          </cell>
        </row>
        <row r="2419">
          <cell r="A2419">
            <v>71950</v>
          </cell>
          <cell r="B2419" t="str">
            <v>I</v>
          </cell>
          <cell r="C2419">
            <v>1.8</v>
          </cell>
          <cell r="D2419" t="str">
            <v>No</v>
          </cell>
          <cell r="E2419">
            <v>308.82799999999997</v>
          </cell>
          <cell r="F2419">
            <v>308.541</v>
          </cell>
          <cell r="G2419">
            <v>-2.5000000000000001E-2</v>
          </cell>
          <cell r="H2419">
            <v>-2.5000000000000001E-2</v>
          </cell>
          <cell r="I2419">
            <v>-3.0000000000000002E-2</v>
          </cell>
          <cell r="J2419">
            <v>-3.0000000000000002E-2</v>
          </cell>
          <cell r="K2419">
            <v>19.600000000000001</v>
          </cell>
          <cell r="L2419">
            <v>0.28699999999997772</v>
          </cell>
        </row>
        <row r="2420">
          <cell r="A2420">
            <v>71960</v>
          </cell>
          <cell r="B2420" t="str">
            <v>I</v>
          </cell>
          <cell r="C2420">
            <v>1.8</v>
          </cell>
          <cell r="D2420" t="str">
            <v>No</v>
          </cell>
          <cell r="E2420">
            <v>308.94200000000001</v>
          </cell>
          <cell r="F2420">
            <v>308.53300000000002</v>
          </cell>
          <cell r="G2420">
            <v>-2.5000000000000001E-2</v>
          </cell>
          <cell r="H2420">
            <v>-2.5000000000000001E-2</v>
          </cell>
          <cell r="I2420">
            <v>-3.0000000000000002E-2</v>
          </cell>
          <cell r="J2420">
            <v>-3.0000000000000002E-2</v>
          </cell>
          <cell r="K2420">
            <v>19.600000000000001</v>
          </cell>
          <cell r="L2420">
            <v>0.40899999999999181</v>
          </cell>
        </row>
        <row r="2421">
          <cell r="A2421">
            <v>71970</v>
          </cell>
          <cell r="B2421" t="str">
            <v>I</v>
          </cell>
          <cell r="C2421">
            <v>1.8</v>
          </cell>
          <cell r="D2421" t="str">
            <v>No</v>
          </cell>
          <cell r="E2421">
            <v>309.05599999999998</v>
          </cell>
          <cell r="F2421">
            <v>308.52499999999998</v>
          </cell>
          <cell r="G2421">
            <v>-2.5000000000000001E-2</v>
          </cell>
          <cell r="H2421">
            <v>-2.5000000000000001E-2</v>
          </cell>
          <cell r="I2421">
            <v>-3.0000000000000002E-2</v>
          </cell>
          <cell r="J2421">
            <v>-3.0000000000000002E-2</v>
          </cell>
          <cell r="K2421">
            <v>19.600000000000001</v>
          </cell>
          <cell r="L2421">
            <v>0.53100000000000591</v>
          </cell>
        </row>
        <row r="2422">
          <cell r="A2422">
            <v>71980</v>
          </cell>
          <cell r="B2422" t="str">
            <v>I-B</v>
          </cell>
          <cell r="C2422">
            <v>1.8</v>
          </cell>
          <cell r="D2422" t="str">
            <v>Yes</v>
          </cell>
          <cell r="E2422">
            <v>309.17</v>
          </cell>
          <cell r="F2422">
            <v>308.517</v>
          </cell>
          <cell r="G2422">
            <v>-2.5000000000000001E-2</v>
          </cell>
          <cell r="H2422">
            <v>-2.5000000000000001E-2</v>
          </cell>
          <cell r="I2422">
            <v>-3.0000000000000002E-2</v>
          </cell>
          <cell r="J2422">
            <v>-3.0000000000000002E-2</v>
          </cell>
          <cell r="K2422">
            <v>19.600000000000001</v>
          </cell>
          <cell r="L2422">
            <v>0.65300000000002001</v>
          </cell>
        </row>
        <row r="2423">
          <cell r="A2423">
            <v>71990</v>
          </cell>
          <cell r="B2423" t="str">
            <v>I-B</v>
          </cell>
          <cell r="C2423">
            <v>2.17</v>
          </cell>
          <cell r="D2423" t="str">
            <v>Yes</v>
          </cell>
          <cell r="E2423">
            <v>309.28399999999999</v>
          </cell>
          <cell r="F2423">
            <v>308.50900000000001</v>
          </cell>
          <cell r="G2423">
            <v>-2.5000000000000001E-2</v>
          </cell>
          <cell r="H2423">
            <v>-2.5000000000000001E-2</v>
          </cell>
          <cell r="I2423">
            <v>-3.0000000000000002E-2</v>
          </cell>
          <cell r="J2423">
            <v>-3.0000000000000002E-2</v>
          </cell>
          <cell r="K2423">
            <v>19.315000000000001</v>
          </cell>
          <cell r="L2423">
            <v>0.77499999999997726</v>
          </cell>
        </row>
        <row r="2424">
          <cell r="A2424">
            <v>72000</v>
          </cell>
          <cell r="B2424" t="str">
            <v>I-B</v>
          </cell>
          <cell r="C2424">
            <v>2.54</v>
          </cell>
          <cell r="D2424" t="str">
            <v>Yes</v>
          </cell>
          <cell r="E2424">
            <v>309.39800000000002</v>
          </cell>
          <cell r="F2424">
            <v>308.50200000000001</v>
          </cell>
          <cell r="G2424">
            <v>-2.5000000000000001E-2</v>
          </cell>
          <cell r="H2424">
            <v>-2.5000000000000001E-2</v>
          </cell>
          <cell r="I2424">
            <v>-3.0000000000000002E-2</v>
          </cell>
          <cell r="J2424">
            <v>-3.0000000000000002E-2</v>
          </cell>
          <cell r="K2424">
            <v>19.03</v>
          </cell>
          <cell r="L2424">
            <v>0.89600000000001501</v>
          </cell>
        </row>
        <row r="2425">
          <cell r="A2425">
            <v>72010</v>
          </cell>
          <cell r="B2425" t="str">
            <v>I-B</v>
          </cell>
          <cell r="C2425">
            <v>2.91</v>
          </cell>
          <cell r="D2425" t="str">
            <v>Yes</v>
          </cell>
          <cell r="E2425">
            <v>309.50799999999998</v>
          </cell>
          <cell r="F2425">
            <v>308.49400000000003</v>
          </cell>
          <cell r="G2425">
            <v>-2.5000000000000001E-2</v>
          </cell>
          <cell r="H2425">
            <v>-2.5000000000000001E-2</v>
          </cell>
          <cell r="I2425">
            <v>-3.0000000000000002E-2</v>
          </cell>
          <cell r="J2425">
            <v>-3.0000000000000002E-2</v>
          </cell>
          <cell r="K2425">
            <v>18.745000000000001</v>
          </cell>
          <cell r="L2425">
            <v>1.0139999999999532</v>
          </cell>
        </row>
        <row r="2426">
          <cell r="A2426">
            <v>72020</v>
          </cell>
          <cell r="B2426" t="str">
            <v>I-B</v>
          </cell>
          <cell r="C2426">
            <v>3.28</v>
          </cell>
          <cell r="D2426" t="str">
            <v>Yes</v>
          </cell>
          <cell r="E2426">
            <v>309.625</v>
          </cell>
          <cell r="F2426">
            <v>308.48599999999999</v>
          </cell>
          <cell r="G2426">
            <v>-2.5000000000000001E-2</v>
          </cell>
          <cell r="H2426">
            <v>-2.5000000000000001E-2</v>
          </cell>
          <cell r="I2426">
            <v>-3.0000000000000002E-2</v>
          </cell>
          <cell r="J2426">
            <v>-3.0000000000000002E-2</v>
          </cell>
          <cell r="K2426">
            <v>18.46</v>
          </cell>
          <cell r="L2426">
            <v>1.13900000000001</v>
          </cell>
        </row>
        <row r="2427">
          <cell r="A2427">
            <v>72030</v>
          </cell>
          <cell r="B2427" t="str">
            <v>I-B</v>
          </cell>
          <cell r="C2427">
            <v>3.65</v>
          </cell>
          <cell r="D2427" t="str">
            <v>Yes</v>
          </cell>
          <cell r="E2427">
            <v>309.73899999999998</v>
          </cell>
          <cell r="F2427">
            <v>308.47800000000001</v>
          </cell>
          <cell r="G2427">
            <v>-2.5000000000000001E-2</v>
          </cell>
          <cell r="H2427">
            <v>-2.5000000000000001E-2</v>
          </cell>
          <cell r="I2427">
            <v>-3.0000000000000002E-2</v>
          </cell>
          <cell r="J2427">
            <v>-3.0000000000000002E-2</v>
          </cell>
          <cell r="K2427">
            <v>18.175000000000001</v>
          </cell>
          <cell r="L2427">
            <v>1.2609999999999673</v>
          </cell>
        </row>
        <row r="2428">
          <cell r="A2428">
            <v>72040</v>
          </cell>
          <cell r="B2428" t="str">
            <v>I-B</v>
          </cell>
          <cell r="C2428">
            <v>4.0199999999999996</v>
          </cell>
          <cell r="D2428" t="str">
            <v>Yes</v>
          </cell>
          <cell r="E2428">
            <v>309.851</v>
          </cell>
          <cell r="F2428">
            <v>308.47000000000003</v>
          </cell>
          <cell r="G2428">
            <v>-2.5000000000000001E-2</v>
          </cell>
          <cell r="H2428">
            <v>-2.5000000000000001E-2</v>
          </cell>
          <cell r="I2428">
            <v>-3.0000000000000002E-2</v>
          </cell>
          <cell r="J2428">
            <v>-3.0000000000000002E-2</v>
          </cell>
          <cell r="K2428">
            <v>17.89</v>
          </cell>
          <cell r="L2428">
            <v>1.3809999999999718</v>
          </cell>
        </row>
        <row r="2429">
          <cell r="A2429">
            <v>72050</v>
          </cell>
          <cell r="B2429" t="str">
            <v>I-B</v>
          </cell>
          <cell r="C2429">
            <v>4.3899999999999997</v>
          </cell>
          <cell r="D2429" t="str">
            <v>Yes</v>
          </cell>
          <cell r="E2429">
            <v>309.95100000000002</v>
          </cell>
          <cell r="F2429">
            <v>308.464</v>
          </cell>
          <cell r="G2429">
            <v>-2.5000000000000001E-2</v>
          </cell>
          <cell r="H2429">
            <v>-2.5000000000000001E-2</v>
          </cell>
          <cell r="I2429">
            <v>-3.0000000000000002E-2</v>
          </cell>
          <cell r="J2429">
            <v>-3.0000000000000002E-2</v>
          </cell>
          <cell r="K2429">
            <v>17.605</v>
          </cell>
          <cell r="L2429">
            <v>1.4870000000000232</v>
          </cell>
        </row>
        <row r="2430">
          <cell r="A2430">
            <v>72060</v>
          </cell>
          <cell r="B2430" t="str">
            <v>I-B</v>
          </cell>
          <cell r="C2430">
            <v>4.76</v>
          </cell>
          <cell r="D2430" t="str">
            <v>Yes</v>
          </cell>
          <cell r="E2430">
            <v>310.03699999999998</v>
          </cell>
          <cell r="F2430">
            <v>308.459</v>
          </cell>
          <cell r="G2430">
            <v>-2.5000000000000001E-2</v>
          </cell>
          <cell r="H2430">
            <v>-2.5000000000000001E-2</v>
          </cell>
          <cell r="I2430">
            <v>-3.0000000000000002E-2</v>
          </cell>
          <cell r="J2430">
            <v>-3.0000000000000002E-2</v>
          </cell>
          <cell r="K2430">
            <v>17.32</v>
          </cell>
          <cell r="L2430">
            <v>1.5779999999999745</v>
          </cell>
        </row>
        <row r="2431">
          <cell r="A2431">
            <v>72070</v>
          </cell>
          <cell r="B2431" t="str">
            <v>I-B</v>
          </cell>
          <cell r="C2431">
            <v>5.13</v>
          </cell>
          <cell r="D2431" t="str">
            <v>Yes</v>
          </cell>
          <cell r="E2431">
            <v>310.11</v>
          </cell>
          <cell r="F2431">
            <v>308.45600000000002</v>
          </cell>
          <cell r="G2431">
            <v>-2.5000000000000001E-2</v>
          </cell>
          <cell r="H2431">
            <v>-2.5000000000000001E-2</v>
          </cell>
          <cell r="I2431">
            <v>-3.0000000000000002E-2</v>
          </cell>
          <cell r="J2431">
            <v>-3.0000000000000002E-2</v>
          </cell>
          <cell r="K2431">
            <v>17.035</v>
          </cell>
          <cell r="L2431">
            <v>1.6539999999999964</v>
          </cell>
        </row>
        <row r="2432">
          <cell r="A2432">
            <v>72080</v>
          </cell>
          <cell r="B2432" t="str">
            <v>I-B</v>
          </cell>
          <cell r="C2432">
            <v>5.5</v>
          </cell>
          <cell r="D2432" t="str">
            <v>Yes</v>
          </cell>
          <cell r="E2432">
            <v>310.16899999999998</v>
          </cell>
          <cell r="F2432">
            <v>308.45299999999997</v>
          </cell>
          <cell r="G2432">
            <v>-2.5000000000000001E-2</v>
          </cell>
          <cell r="H2432">
            <v>-2.5000000000000001E-2</v>
          </cell>
          <cell r="I2432">
            <v>-3.0000000000000002E-2</v>
          </cell>
          <cell r="J2432">
            <v>-3.0000000000000002E-2</v>
          </cell>
          <cell r="K2432">
            <v>16.75</v>
          </cell>
          <cell r="L2432">
            <v>1.7160000000000082</v>
          </cell>
        </row>
        <row r="2433">
          <cell r="A2433">
            <v>72090</v>
          </cell>
          <cell r="B2433" t="str">
            <v>B</v>
          </cell>
          <cell r="C2433">
            <v>5.5</v>
          </cell>
          <cell r="D2433" t="str">
            <v>No</v>
          </cell>
          <cell r="E2433">
            <v>310.21499999999997</v>
          </cell>
          <cell r="F2433">
            <v>308.452</v>
          </cell>
          <cell r="G2433">
            <v>-2.5000000000000001E-2</v>
          </cell>
          <cell r="H2433">
            <v>-2.5000000000000001E-2</v>
          </cell>
          <cell r="I2433">
            <v>-0.03</v>
          </cell>
          <cell r="J2433">
            <v>-0.03</v>
          </cell>
          <cell r="K2433">
            <v>16.75</v>
          </cell>
          <cell r="L2433">
            <v>1.7629999999999768</v>
          </cell>
        </row>
        <row r="2434">
          <cell r="A2434">
            <v>72100</v>
          </cell>
          <cell r="B2434" t="str">
            <v>B</v>
          </cell>
          <cell r="C2434">
            <v>5.5</v>
          </cell>
          <cell r="D2434" t="str">
            <v>No</v>
          </cell>
          <cell r="E2434">
            <v>310.24799999999999</v>
          </cell>
          <cell r="F2434">
            <v>308.452</v>
          </cell>
          <cell r="G2434">
            <v>-2.5000000000000001E-2</v>
          </cell>
          <cell r="H2434">
            <v>-2.5000000000000001E-2</v>
          </cell>
          <cell r="I2434">
            <v>-0.03</v>
          </cell>
          <cell r="J2434">
            <v>-0.03</v>
          </cell>
          <cell r="K2434">
            <v>16.75</v>
          </cell>
          <cell r="L2434">
            <v>1.7959999999999923</v>
          </cell>
        </row>
        <row r="2435">
          <cell r="A2435">
            <v>72110</v>
          </cell>
          <cell r="B2435" t="str">
            <v>B</v>
          </cell>
          <cell r="C2435">
            <v>5.5</v>
          </cell>
          <cell r="D2435" t="str">
            <v>No</v>
          </cell>
          <cell r="E2435">
            <v>310.267</v>
          </cell>
          <cell r="F2435">
            <v>308.452</v>
          </cell>
          <cell r="G2435">
            <v>-2.5000000000000001E-2</v>
          </cell>
          <cell r="H2435">
            <v>-2.5000000000000001E-2</v>
          </cell>
          <cell r="I2435">
            <v>-0.03</v>
          </cell>
          <cell r="J2435">
            <v>-0.03</v>
          </cell>
          <cell r="K2435">
            <v>16.75</v>
          </cell>
          <cell r="L2435">
            <v>1.8149999999999977</v>
          </cell>
        </row>
        <row r="2436">
          <cell r="A2436">
            <v>72119.417000000001</v>
          </cell>
          <cell r="B2436" t="str">
            <v>B</v>
          </cell>
          <cell r="C2436">
            <v>5.5</v>
          </cell>
          <cell r="D2436" t="str">
            <v>No</v>
          </cell>
          <cell r="E2436">
            <v>310.27300000000002</v>
          </cell>
          <cell r="F2436">
            <v>308.452</v>
          </cell>
          <cell r="G2436">
            <v>-2.5000000000000001E-2</v>
          </cell>
          <cell r="H2436">
            <v>-2.5000000000000001E-2</v>
          </cell>
          <cell r="I2436">
            <v>-0.03</v>
          </cell>
          <cell r="J2436">
            <v>-0.03</v>
          </cell>
          <cell r="K2436">
            <v>16.75</v>
          </cell>
          <cell r="L2436">
            <v>1.8210000000000264</v>
          </cell>
        </row>
        <row r="2437">
          <cell r="A2437">
            <v>72120</v>
          </cell>
          <cell r="B2437" t="str">
            <v>B</v>
          </cell>
          <cell r="C2437">
            <v>5.5</v>
          </cell>
          <cell r="D2437" t="str">
            <v>No</v>
          </cell>
          <cell r="E2437">
            <v>310.27300000000002</v>
          </cell>
          <cell r="F2437">
            <v>308.452</v>
          </cell>
          <cell r="G2437">
            <v>-2.5000000000000001E-2</v>
          </cell>
          <cell r="H2437">
            <v>-2.5000000000000001E-2</v>
          </cell>
          <cell r="I2437">
            <v>-0.03</v>
          </cell>
          <cell r="J2437">
            <v>-0.03</v>
          </cell>
          <cell r="K2437">
            <v>16.75</v>
          </cell>
          <cell r="L2437">
            <v>1.8210000000000264</v>
          </cell>
        </row>
        <row r="2438">
          <cell r="A2438">
            <v>72130</v>
          </cell>
          <cell r="B2438" t="str">
            <v>B</v>
          </cell>
          <cell r="C2438">
            <v>5.5</v>
          </cell>
          <cell r="D2438" t="str">
            <v>No</v>
          </cell>
          <cell r="E2438">
            <v>310.27300000000002</v>
          </cell>
          <cell r="F2438">
            <v>308.452</v>
          </cell>
          <cell r="G2438">
            <v>-2.5000000000000001E-2</v>
          </cell>
          <cell r="H2438">
            <v>-2.5000000000000001E-2</v>
          </cell>
          <cell r="I2438">
            <v>-0.03</v>
          </cell>
          <cell r="J2438">
            <v>-0.03</v>
          </cell>
          <cell r="K2438">
            <v>16.75</v>
          </cell>
          <cell r="L2438">
            <v>1.8210000000000264</v>
          </cell>
        </row>
        <row r="2439">
          <cell r="A2439">
            <v>72140</v>
          </cell>
          <cell r="B2439" t="str">
            <v>B</v>
          </cell>
          <cell r="C2439">
            <v>5.5</v>
          </cell>
          <cell r="D2439" t="str">
            <v>No</v>
          </cell>
          <cell r="E2439">
            <v>310.27300000000002</v>
          </cell>
          <cell r="F2439">
            <v>308.452</v>
          </cell>
          <cell r="G2439">
            <v>-2.5000000000000001E-2</v>
          </cell>
          <cell r="H2439">
            <v>-2.5000000000000001E-2</v>
          </cell>
          <cell r="I2439">
            <v>-0.03</v>
          </cell>
          <cell r="J2439">
            <v>-0.03</v>
          </cell>
          <cell r="K2439">
            <v>16.75</v>
          </cell>
          <cell r="L2439">
            <v>1.8210000000000264</v>
          </cell>
        </row>
        <row r="2440">
          <cell r="A2440">
            <v>72150</v>
          </cell>
          <cell r="B2440" t="str">
            <v>B</v>
          </cell>
          <cell r="C2440">
            <v>5.5</v>
          </cell>
          <cell r="D2440" t="str">
            <v>No</v>
          </cell>
          <cell r="E2440">
            <v>310.27300000000002</v>
          </cell>
          <cell r="F2440">
            <v>308.452</v>
          </cell>
          <cell r="G2440">
            <v>-2.5000000000000001E-2</v>
          </cell>
          <cell r="H2440">
            <v>-2.5000000000000001E-2</v>
          </cell>
          <cell r="I2440">
            <v>-0.03</v>
          </cell>
          <cell r="J2440">
            <v>-0.03</v>
          </cell>
          <cell r="K2440">
            <v>16.75</v>
          </cell>
          <cell r="L2440">
            <v>1.8210000000000264</v>
          </cell>
        </row>
        <row r="2441">
          <cell r="A2441">
            <v>72160</v>
          </cell>
          <cell r="B2441" t="str">
            <v>B</v>
          </cell>
          <cell r="C2441">
            <v>5.5</v>
          </cell>
          <cell r="D2441" t="str">
            <v>No</v>
          </cell>
          <cell r="E2441">
            <v>310.27300000000002</v>
          </cell>
          <cell r="F2441">
            <v>308.452</v>
          </cell>
          <cell r="G2441">
            <v>-2.5000000000000001E-2</v>
          </cell>
          <cell r="H2441">
            <v>-2.5000000000000001E-2</v>
          </cell>
          <cell r="I2441">
            <v>-0.03</v>
          </cell>
          <cell r="J2441">
            <v>-0.03</v>
          </cell>
          <cell r="K2441">
            <v>16.75</v>
          </cell>
          <cell r="L2441">
            <v>1.8210000000000264</v>
          </cell>
        </row>
        <row r="2442">
          <cell r="A2442">
            <v>72170</v>
          </cell>
          <cell r="B2442" t="str">
            <v>B</v>
          </cell>
          <cell r="C2442">
            <v>5.5</v>
          </cell>
          <cell r="D2442" t="str">
            <v>No</v>
          </cell>
          <cell r="E2442">
            <v>310.27300000000002</v>
          </cell>
          <cell r="F2442">
            <v>308.452</v>
          </cell>
          <cell r="G2442">
            <v>-2.5000000000000001E-2</v>
          </cell>
          <cell r="H2442">
            <v>-2.5000000000000001E-2</v>
          </cell>
          <cell r="I2442">
            <v>-0.03</v>
          </cell>
          <cell r="J2442">
            <v>-0.03</v>
          </cell>
          <cell r="K2442">
            <v>16.75</v>
          </cell>
          <cell r="L2442">
            <v>1.8210000000000264</v>
          </cell>
        </row>
        <row r="2443">
          <cell r="A2443">
            <v>72180</v>
          </cell>
          <cell r="B2443" t="str">
            <v>B</v>
          </cell>
          <cell r="C2443">
            <v>5.5</v>
          </cell>
          <cell r="D2443" t="str">
            <v>No</v>
          </cell>
          <cell r="E2443">
            <v>310.27300000000002</v>
          </cell>
          <cell r="F2443">
            <v>308.452</v>
          </cell>
          <cell r="G2443">
            <v>-2.5000000000000001E-2</v>
          </cell>
          <cell r="H2443">
            <v>-2.5000000000000001E-2</v>
          </cell>
          <cell r="I2443">
            <v>-0.03</v>
          </cell>
          <cell r="J2443">
            <v>-0.03</v>
          </cell>
          <cell r="K2443">
            <v>16.75</v>
          </cell>
          <cell r="L2443">
            <v>1.8210000000000264</v>
          </cell>
        </row>
        <row r="2444">
          <cell r="A2444">
            <v>72190</v>
          </cell>
          <cell r="B2444" t="str">
            <v>B-A</v>
          </cell>
          <cell r="C2444">
            <v>5.5</v>
          </cell>
          <cell r="D2444" t="str">
            <v>No</v>
          </cell>
          <cell r="E2444">
            <v>310.27300000000002</v>
          </cell>
          <cell r="F2444">
            <v>308.452</v>
          </cell>
          <cell r="G2444">
            <v>-2.5000000000000001E-2</v>
          </cell>
          <cell r="H2444">
            <v>-2.5000000000000001E-2</v>
          </cell>
          <cell r="I2444">
            <v>-0.03</v>
          </cell>
          <cell r="J2444">
            <v>-0.03</v>
          </cell>
          <cell r="K2444">
            <v>16.75</v>
          </cell>
          <cell r="L2444">
            <v>1.8210000000000264</v>
          </cell>
        </row>
        <row r="2445">
          <cell r="A2445">
            <v>72200</v>
          </cell>
          <cell r="B2445" t="str">
            <v>B-A</v>
          </cell>
          <cell r="C2445">
            <v>5.5</v>
          </cell>
          <cell r="D2445" t="str">
            <v>No</v>
          </cell>
          <cell r="E2445">
            <v>310.27300000000002</v>
          </cell>
          <cell r="F2445">
            <v>308.452</v>
          </cell>
          <cell r="G2445">
            <v>-2.5000000000000001E-2</v>
          </cell>
          <cell r="H2445">
            <v>-2.5000000000000001E-2</v>
          </cell>
          <cell r="I2445">
            <v>-0.03</v>
          </cell>
          <cell r="J2445">
            <v>-0.03</v>
          </cell>
          <cell r="K2445">
            <v>16.399999999999999</v>
          </cell>
          <cell r="L2445">
            <v>1.8210000000000264</v>
          </cell>
        </row>
        <row r="2446">
          <cell r="A2446">
            <v>72201.054000000004</v>
          </cell>
          <cell r="B2446" t="str">
            <v>B-A</v>
          </cell>
          <cell r="C2446">
            <v>5.5</v>
          </cell>
          <cell r="D2446" t="str">
            <v>No</v>
          </cell>
          <cell r="E2446">
            <v>310.27300000000002</v>
          </cell>
          <cell r="F2446">
            <v>308.452</v>
          </cell>
          <cell r="G2446">
            <v>-2.5000000000000001E-2</v>
          </cell>
          <cell r="H2446">
            <v>-2.5000000000000001E-2</v>
          </cell>
          <cell r="I2446">
            <v>-0.03</v>
          </cell>
          <cell r="J2446">
            <v>-0.03</v>
          </cell>
          <cell r="K2446">
            <v>16.363109999999867</v>
          </cell>
          <cell r="L2446">
            <v>1.8210000000000264</v>
          </cell>
        </row>
        <row r="2447">
          <cell r="A2447">
            <v>72210</v>
          </cell>
          <cell r="B2447" t="str">
            <v>B-A</v>
          </cell>
          <cell r="C2447">
            <v>5.5</v>
          </cell>
          <cell r="D2447" t="str">
            <v>No</v>
          </cell>
          <cell r="E2447">
            <v>310.26799999999997</v>
          </cell>
          <cell r="F2447">
            <v>308.452</v>
          </cell>
          <cell r="G2447">
            <v>-2.5000000000000001E-2</v>
          </cell>
          <cell r="H2447">
            <v>-2.5000000000000001E-2</v>
          </cell>
          <cell r="I2447">
            <v>-0.03</v>
          </cell>
          <cell r="J2447">
            <v>-0.03</v>
          </cell>
          <cell r="K2447">
            <v>16.05</v>
          </cell>
          <cell r="L2447">
            <v>1.8159999999999741</v>
          </cell>
        </row>
        <row r="2448">
          <cell r="A2448">
            <v>72220</v>
          </cell>
          <cell r="B2448" t="str">
            <v>B-A</v>
          </cell>
          <cell r="C2448">
            <v>5.5</v>
          </cell>
          <cell r="D2448" t="str">
            <v>No</v>
          </cell>
          <cell r="E2448">
            <v>310.25</v>
          </cell>
          <cell r="F2448">
            <v>308.452</v>
          </cell>
          <cell r="G2448">
            <v>-2.5000000000000001E-2</v>
          </cell>
          <cell r="H2448">
            <v>-2.5000000000000001E-2</v>
          </cell>
          <cell r="I2448">
            <v>-0.03</v>
          </cell>
          <cell r="J2448">
            <v>-0.03</v>
          </cell>
          <cell r="K2448">
            <v>15.7</v>
          </cell>
          <cell r="L2448">
            <v>1.7980000000000018</v>
          </cell>
        </row>
        <row r="2449">
          <cell r="A2449">
            <v>72230</v>
          </cell>
          <cell r="B2449" t="str">
            <v>B-A</v>
          </cell>
          <cell r="C2449">
            <v>5.5</v>
          </cell>
          <cell r="D2449" t="str">
            <v>No</v>
          </cell>
          <cell r="E2449">
            <v>310.21800000000002</v>
          </cell>
          <cell r="F2449">
            <v>308.452</v>
          </cell>
          <cell r="G2449">
            <v>-2.5000000000000001E-2</v>
          </cell>
          <cell r="H2449">
            <v>-2.5000000000000001E-2</v>
          </cell>
          <cell r="I2449">
            <v>-0.03</v>
          </cell>
          <cell r="J2449">
            <v>-0.03</v>
          </cell>
          <cell r="K2449">
            <v>15.35</v>
          </cell>
          <cell r="L2449">
            <v>1.7660000000000196</v>
          </cell>
        </row>
        <row r="2450">
          <cell r="A2450">
            <v>72238.543999999994</v>
          </cell>
          <cell r="B2450" t="str">
            <v>B-A</v>
          </cell>
          <cell r="C2450">
            <v>5.5</v>
          </cell>
          <cell r="D2450" t="str">
            <v>No</v>
          </cell>
          <cell r="E2450">
            <v>310.18099999999998</v>
          </cell>
          <cell r="F2450">
            <v>308.452</v>
          </cell>
          <cell r="G2450">
            <v>-2.5000000000000001E-2</v>
          </cell>
          <cell r="H2450">
            <v>-2.5000000000000001E-2</v>
          </cell>
          <cell r="I2450">
            <v>-0.03</v>
          </cell>
          <cell r="J2450">
            <v>-0.03</v>
          </cell>
          <cell r="K2450">
            <v>15.050960000000194</v>
          </cell>
          <cell r="L2450">
            <v>1.728999999999985</v>
          </cell>
        </row>
        <row r="2451">
          <cell r="A2451">
            <v>72240</v>
          </cell>
          <cell r="B2451" t="str">
            <v>B-A</v>
          </cell>
          <cell r="C2451">
            <v>5.5</v>
          </cell>
          <cell r="D2451" t="str">
            <v>No</v>
          </cell>
          <cell r="E2451">
            <v>310.173</v>
          </cell>
          <cell r="F2451">
            <v>308.452</v>
          </cell>
          <cell r="G2451">
            <v>-2.5000000000000001E-2</v>
          </cell>
          <cell r="H2451">
            <v>-2.5000000000000001E-2</v>
          </cell>
          <cell r="I2451">
            <v>-0.03</v>
          </cell>
          <cell r="J2451">
            <v>-0.03</v>
          </cell>
          <cell r="K2451">
            <v>15</v>
          </cell>
          <cell r="L2451">
            <v>1.7210000000000036</v>
          </cell>
        </row>
        <row r="2452">
          <cell r="A2452">
            <v>72250</v>
          </cell>
          <cell r="B2452" t="str">
            <v>B-A</v>
          </cell>
          <cell r="C2452">
            <v>5.5</v>
          </cell>
          <cell r="D2452" t="str">
            <v>No</v>
          </cell>
          <cell r="E2452">
            <v>310.11500000000001</v>
          </cell>
          <cell r="F2452">
            <v>308.452</v>
          </cell>
          <cell r="G2452">
            <v>-2.5000000000000001E-2</v>
          </cell>
          <cell r="H2452">
            <v>-2.5000000000000001E-2</v>
          </cell>
          <cell r="I2452">
            <v>-0.03</v>
          </cell>
          <cell r="J2452">
            <v>-0.03</v>
          </cell>
          <cell r="K2452">
            <v>14.65</v>
          </cell>
          <cell r="L2452">
            <v>1.6630000000000109</v>
          </cell>
        </row>
        <row r="2453">
          <cell r="A2453">
            <v>72260</v>
          </cell>
          <cell r="B2453" t="str">
            <v>B-A</v>
          </cell>
          <cell r="C2453">
            <v>5.5</v>
          </cell>
          <cell r="D2453" t="str">
            <v>No</v>
          </cell>
          <cell r="E2453">
            <v>310.04399999999998</v>
          </cell>
          <cell r="F2453">
            <v>308.447</v>
          </cell>
          <cell r="G2453">
            <v>-2.5000000000000001E-2</v>
          </cell>
          <cell r="H2453">
            <v>-2.5000000000000001E-2</v>
          </cell>
          <cell r="I2453">
            <v>-0.03</v>
          </cell>
          <cell r="J2453">
            <v>-0.03</v>
          </cell>
          <cell r="K2453">
            <v>14.3</v>
          </cell>
          <cell r="L2453">
            <v>1.59699999999998</v>
          </cell>
        </row>
        <row r="2454">
          <cell r="A2454">
            <v>72270</v>
          </cell>
          <cell r="B2454" t="str">
            <v>B-A</v>
          </cell>
          <cell r="C2454">
            <v>5.5</v>
          </cell>
          <cell r="D2454" t="str">
            <v>No</v>
          </cell>
          <cell r="E2454">
            <v>309.96100000000001</v>
          </cell>
          <cell r="F2454">
            <v>308.435</v>
          </cell>
          <cell r="G2454">
            <v>-2.5000000000000001E-2</v>
          </cell>
          <cell r="H2454">
            <v>-2.5000000000000001E-2</v>
          </cell>
          <cell r="I2454">
            <v>-0.03</v>
          </cell>
          <cell r="J2454">
            <v>-0.03</v>
          </cell>
          <cell r="K2454">
            <v>13.95</v>
          </cell>
          <cell r="L2454">
            <v>1.5260000000000105</v>
          </cell>
        </row>
        <row r="2455">
          <cell r="A2455">
            <v>72280</v>
          </cell>
          <cell r="B2455" t="str">
            <v>B-A</v>
          </cell>
          <cell r="C2455">
            <v>5.5</v>
          </cell>
          <cell r="D2455" t="str">
            <v>No</v>
          </cell>
          <cell r="E2455">
            <v>309.875</v>
          </cell>
          <cell r="F2455">
            <v>308.41800000000001</v>
          </cell>
          <cell r="G2455">
            <v>-2.5000000000000001E-2</v>
          </cell>
          <cell r="H2455">
            <v>-2.5000000000000001E-2</v>
          </cell>
          <cell r="I2455">
            <v>-0.03</v>
          </cell>
          <cell r="J2455">
            <v>-0.03</v>
          </cell>
          <cell r="K2455">
            <v>13.6</v>
          </cell>
          <cell r="L2455">
            <v>1.4569999999999936</v>
          </cell>
        </row>
        <row r="2456">
          <cell r="A2456">
            <v>72290</v>
          </cell>
          <cell r="B2456" t="str">
            <v>B-A</v>
          </cell>
          <cell r="C2456">
            <v>5.5</v>
          </cell>
          <cell r="D2456" t="str">
            <v>No</v>
          </cell>
          <cell r="E2456">
            <v>309.78899999999999</v>
          </cell>
          <cell r="F2456">
            <v>308.39499999999998</v>
          </cell>
          <cell r="G2456">
            <v>-2.5000000000000001E-2</v>
          </cell>
          <cell r="H2456">
            <v>-2.5000000000000001E-2</v>
          </cell>
          <cell r="I2456">
            <v>-0.03</v>
          </cell>
          <cell r="J2456">
            <v>-0.03</v>
          </cell>
          <cell r="K2456">
            <v>13.25</v>
          </cell>
          <cell r="L2456">
            <v>1.3940000000000055</v>
          </cell>
        </row>
        <row r="2457">
          <cell r="A2457">
            <v>72300</v>
          </cell>
          <cell r="B2457" t="str">
            <v>A</v>
          </cell>
          <cell r="C2457">
            <v>5.5</v>
          </cell>
          <cell r="D2457" t="str">
            <v>No</v>
          </cell>
          <cell r="E2457">
            <v>309.70400000000001</v>
          </cell>
          <cell r="F2457">
            <v>308.36500000000001</v>
          </cell>
          <cell r="G2457">
            <v>-2.5000000000000001E-2</v>
          </cell>
          <cell r="H2457">
            <v>-2.5000000000000001E-2</v>
          </cell>
          <cell r="I2457">
            <v>-0.03</v>
          </cell>
          <cell r="J2457">
            <v>-0.03</v>
          </cell>
          <cell r="K2457">
            <v>13.25</v>
          </cell>
          <cell r="L2457">
            <v>1.3389999999999986</v>
          </cell>
        </row>
        <row r="2458">
          <cell r="A2458">
            <v>72310</v>
          </cell>
          <cell r="B2458" t="str">
            <v>A</v>
          </cell>
          <cell r="C2458">
            <v>5.5</v>
          </cell>
          <cell r="D2458" t="str">
            <v>No</v>
          </cell>
          <cell r="E2458">
            <v>309.61799999999999</v>
          </cell>
          <cell r="F2458">
            <v>308.32900000000001</v>
          </cell>
          <cell r="G2458">
            <v>-2.5000000000000001E-2</v>
          </cell>
          <cell r="H2458">
            <v>-2.5000000000000001E-2</v>
          </cell>
          <cell r="I2458">
            <v>-0.03</v>
          </cell>
          <cell r="J2458">
            <v>-0.03</v>
          </cell>
          <cell r="K2458">
            <v>13.25</v>
          </cell>
          <cell r="L2458">
            <v>1.2889999999999873</v>
          </cell>
        </row>
        <row r="2459">
          <cell r="A2459">
            <v>72320</v>
          </cell>
          <cell r="B2459" t="str">
            <v>A</v>
          </cell>
          <cell r="C2459">
            <v>5.5</v>
          </cell>
          <cell r="D2459" t="str">
            <v>No</v>
          </cell>
          <cell r="E2459">
            <v>309.53199999999998</v>
          </cell>
          <cell r="F2459">
            <v>308.29199999999997</v>
          </cell>
          <cell r="G2459">
            <v>-2.5000000000000001E-2</v>
          </cell>
          <cell r="H2459">
            <v>-2.5000000000000001E-2</v>
          </cell>
          <cell r="I2459">
            <v>-0.03</v>
          </cell>
          <cell r="J2459">
            <v>-0.03</v>
          </cell>
          <cell r="K2459">
            <v>13.25</v>
          </cell>
          <cell r="L2459">
            <v>1.2400000000000091</v>
          </cell>
        </row>
        <row r="2460">
          <cell r="A2460">
            <v>72330</v>
          </cell>
          <cell r="B2460" t="str">
            <v>A</v>
          </cell>
          <cell r="C2460">
            <v>5.5</v>
          </cell>
          <cell r="D2460" t="str">
            <v>No</v>
          </cell>
          <cell r="E2460">
            <v>309.447</v>
          </cell>
          <cell r="F2460">
            <v>308.255</v>
          </cell>
          <cell r="G2460">
            <v>-2.5000000000000001E-2</v>
          </cell>
          <cell r="H2460">
            <v>-2.5000000000000001E-2</v>
          </cell>
          <cell r="I2460">
            <v>-0.03</v>
          </cell>
          <cell r="J2460">
            <v>-0.03</v>
          </cell>
          <cell r="K2460">
            <v>13.25</v>
          </cell>
          <cell r="L2460">
            <v>1.1920000000000073</v>
          </cell>
        </row>
        <row r="2461">
          <cell r="A2461">
            <v>72340</v>
          </cell>
          <cell r="B2461" t="str">
            <v>A</v>
          </cell>
          <cell r="C2461">
            <v>5.5</v>
          </cell>
          <cell r="D2461" t="str">
            <v>No</v>
          </cell>
          <cell r="E2461">
            <v>309.36099999999999</v>
          </cell>
          <cell r="F2461">
            <v>308.21800000000002</v>
          </cell>
          <cell r="G2461">
            <v>-2.5000000000000001E-2</v>
          </cell>
          <cell r="H2461">
            <v>-2.5000000000000001E-2</v>
          </cell>
          <cell r="I2461">
            <v>-0.03</v>
          </cell>
          <cell r="J2461">
            <v>-0.03</v>
          </cell>
          <cell r="K2461">
            <v>13.25</v>
          </cell>
          <cell r="L2461">
            <v>1.1429999999999723</v>
          </cell>
        </row>
        <row r="2462">
          <cell r="A2462">
            <v>72350</v>
          </cell>
          <cell r="B2462" t="str">
            <v>A</v>
          </cell>
          <cell r="C2462">
            <v>5.5</v>
          </cell>
          <cell r="D2462" t="str">
            <v>No</v>
          </cell>
          <cell r="E2462">
            <v>309.27499999999998</v>
          </cell>
          <cell r="F2462">
            <v>308.18099999999998</v>
          </cell>
          <cell r="G2462">
            <v>-2.5000000000000001E-2</v>
          </cell>
          <cell r="H2462">
            <v>-2.5000000000000001E-2</v>
          </cell>
          <cell r="I2462">
            <v>-0.03</v>
          </cell>
          <cell r="J2462">
            <v>-0.03</v>
          </cell>
          <cell r="K2462">
            <v>13.25</v>
          </cell>
          <cell r="L2462">
            <v>1.0939999999999941</v>
          </cell>
        </row>
        <row r="2463">
          <cell r="A2463">
            <v>72360</v>
          </cell>
          <cell r="B2463" t="str">
            <v>A</v>
          </cell>
          <cell r="C2463">
            <v>5.5</v>
          </cell>
          <cell r="D2463" t="str">
            <v>No</v>
          </cell>
          <cell r="E2463">
            <v>309.18900000000002</v>
          </cell>
          <cell r="F2463">
            <v>308.14400000000001</v>
          </cell>
          <cell r="G2463">
            <v>-2.5000000000000001E-2</v>
          </cell>
          <cell r="H2463">
            <v>-2.5000000000000001E-2</v>
          </cell>
          <cell r="I2463">
            <v>-0.03</v>
          </cell>
          <cell r="J2463">
            <v>-0.03</v>
          </cell>
          <cell r="K2463">
            <v>13.25</v>
          </cell>
          <cell r="L2463">
            <v>1.0450000000000159</v>
          </cell>
        </row>
        <row r="2464">
          <cell r="A2464">
            <v>72370</v>
          </cell>
          <cell r="B2464" t="str">
            <v>A</v>
          </cell>
          <cell r="C2464">
            <v>5.5</v>
          </cell>
          <cell r="D2464" t="str">
            <v>No</v>
          </cell>
          <cell r="E2464">
            <v>309.10399999999998</v>
          </cell>
          <cell r="F2464">
            <v>308.10700000000003</v>
          </cell>
          <cell r="G2464">
            <v>-2.5000000000000001E-2</v>
          </cell>
          <cell r="H2464">
            <v>-2.5000000000000001E-2</v>
          </cell>
          <cell r="I2464">
            <v>-0.03</v>
          </cell>
          <cell r="J2464">
            <v>-0.03</v>
          </cell>
          <cell r="K2464">
            <v>13.25</v>
          </cell>
          <cell r="L2464">
            <v>0.99699999999995725</v>
          </cell>
        </row>
        <row r="2465">
          <cell r="A2465">
            <v>72380</v>
          </cell>
          <cell r="B2465" t="str">
            <v>A</v>
          </cell>
          <cell r="C2465">
            <v>5.5</v>
          </cell>
          <cell r="D2465" t="str">
            <v>No</v>
          </cell>
          <cell r="E2465">
            <v>309.01799999999997</v>
          </cell>
          <cell r="F2465">
            <v>308.07</v>
          </cell>
          <cell r="G2465">
            <v>-2.5000000000000001E-2</v>
          </cell>
          <cell r="H2465">
            <v>-2.5000000000000001E-2</v>
          </cell>
          <cell r="I2465">
            <v>-0.03</v>
          </cell>
          <cell r="J2465">
            <v>-0.03</v>
          </cell>
          <cell r="K2465">
            <v>13.25</v>
          </cell>
          <cell r="L2465">
            <v>0.94799999999997908</v>
          </cell>
        </row>
        <row r="2466">
          <cell r="A2466">
            <v>72390</v>
          </cell>
          <cell r="B2466" t="str">
            <v>A</v>
          </cell>
          <cell r="C2466">
            <v>5.5</v>
          </cell>
          <cell r="D2466" t="str">
            <v>No</v>
          </cell>
          <cell r="E2466">
            <v>308.93200000000002</v>
          </cell>
          <cell r="F2466">
            <v>308.03300000000002</v>
          </cell>
          <cell r="G2466">
            <v>-2.5000000000000001E-2</v>
          </cell>
          <cell r="H2466">
            <v>-2.5000000000000001E-2</v>
          </cell>
          <cell r="I2466">
            <v>-0.03</v>
          </cell>
          <cell r="J2466">
            <v>-0.03</v>
          </cell>
          <cell r="K2466">
            <v>13.25</v>
          </cell>
          <cell r="L2466">
            <v>0.89900000000000091</v>
          </cell>
        </row>
        <row r="2467">
          <cell r="A2467">
            <v>72400</v>
          </cell>
          <cell r="B2467" t="str">
            <v>A</v>
          </cell>
          <cell r="C2467">
            <v>5.5</v>
          </cell>
          <cell r="D2467" t="str">
            <v>No</v>
          </cell>
          <cell r="E2467">
            <v>308.846</v>
          </cell>
          <cell r="F2467">
            <v>307.99599999999998</v>
          </cell>
          <cell r="G2467">
            <v>-2.5000000000000001E-2</v>
          </cell>
          <cell r="H2467">
            <v>-2.5000000000000001E-2</v>
          </cell>
          <cell r="I2467">
            <v>-0.03</v>
          </cell>
          <cell r="J2467">
            <v>-0.03</v>
          </cell>
          <cell r="K2467">
            <v>13.25</v>
          </cell>
          <cell r="L2467">
            <v>0.85000000000002274</v>
          </cell>
        </row>
        <row r="2468">
          <cell r="A2468">
            <v>72410</v>
          </cell>
          <cell r="B2468" t="str">
            <v>A</v>
          </cell>
          <cell r="C2468">
            <v>5.5</v>
          </cell>
          <cell r="D2468" t="str">
            <v>No</v>
          </cell>
          <cell r="E2468">
            <v>308.76100000000002</v>
          </cell>
          <cell r="F2468">
            <v>307.95800000000003</v>
          </cell>
          <cell r="G2468">
            <v>-2.5000000000000001E-2</v>
          </cell>
          <cell r="H2468">
            <v>-2.5000000000000001E-2</v>
          </cell>
          <cell r="I2468">
            <v>-0.03</v>
          </cell>
          <cell r="J2468">
            <v>-0.03</v>
          </cell>
          <cell r="K2468">
            <v>13.25</v>
          </cell>
          <cell r="L2468">
            <v>0.80299999999999727</v>
          </cell>
        </row>
        <row r="2469">
          <cell r="A2469">
            <v>72420</v>
          </cell>
          <cell r="B2469" t="str">
            <v>A</v>
          </cell>
          <cell r="C2469">
            <v>5.5</v>
          </cell>
          <cell r="D2469" t="str">
            <v>No</v>
          </cell>
          <cell r="E2469">
            <v>308.67500000000001</v>
          </cell>
          <cell r="F2469">
            <v>307.92099999999999</v>
          </cell>
          <cell r="G2469">
            <v>-2.5000000000000001E-2</v>
          </cell>
          <cell r="H2469">
            <v>-2.5000000000000001E-2</v>
          </cell>
          <cell r="I2469">
            <v>-0.03</v>
          </cell>
          <cell r="J2469">
            <v>-0.03</v>
          </cell>
          <cell r="K2469">
            <v>13.25</v>
          </cell>
          <cell r="L2469">
            <v>0.7540000000000191</v>
          </cell>
        </row>
        <row r="2470">
          <cell r="A2470">
            <v>72430</v>
          </cell>
          <cell r="B2470" t="str">
            <v>A</v>
          </cell>
          <cell r="C2470">
            <v>5.5</v>
          </cell>
          <cell r="D2470" t="str">
            <v>No</v>
          </cell>
          <cell r="E2470">
            <v>308.589</v>
          </cell>
          <cell r="F2470">
            <v>307.88400000000001</v>
          </cell>
          <cell r="G2470">
            <v>-2.5000000000000001E-2</v>
          </cell>
          <cell r="H2470">
            <v>-2.5000000000000001E-2</v>
          </cell>
          <cell r="I2470">
            <v>-0.03</v>
          </cell>
          <cell r="J2470">
            <v>-0.03</v>
          </cell>
          <cell r="K2470">
            <v>13.25</v>
          </cell>
          <cell r="L2470">
            <v>0.70499999999998408</v>
          </cell>
        </row>
        <row r="2471">
          <cell r="A2471">
            <v>72440</v>
          </cell>
          <cell r="B2471" t="str">
            <v>A</v>
          </cell>
          <cell r="C2471">
            <v>5.5</v>
          </cell>
          <cell r="D2471" t="str">
            <v>No</v>
          </cell>
          <cell r="E2471">
            <v>308.50400000000002</v>
          </cell>
          <cell r="F2471">
            <v>307.84699999999998</v>
          </cell>
          <cell r="G2471">
            <v>-2.5000000000000001E-2</v>
          </cell>
          <cell r="H2471">
            <v>-2.5000000000000001E-2</v>
          </cell>
          <cell r="I2471">
            <v>-0.03</v>
          </cell>
          <cell r="J2471">
            <v>-0.03</v>
          </cell>
          <cell r="K2471">
            <v>13.25</v>
          </cell>
          <cell r="L2471">
            <v>0.65700000000003911</v>
          </cell>
        </row>
        <row r="2472">
          <cell r="A2472">
            <v>72450</v>
          </cell>
          <cell r="B2472" t="str">
            <v>A</v>
          </cell>
          <cell r="C2472">
            <v>5.5</v>
          </cell>
          <cell r="D2472" t="str">
            <v>No</v>
          </cell>
          <cell r="E2472">
            <v>308.41800000000001</v>
          </cell>
          <cell r="F2472">
            <v>307.81</v>
          </cell>
          <cell r="G2472">
            <v>-2.5000000000000001E-2</v>
          </cell>
          <cell r="H2472">
            <v>-2.5000000000000001E-2</v>
          </cell>
          <cell r="I2472">
            <v>-0.03</v>
          </cell>
          <cell r="J2472">
            <v>-0.03</v>
          </cell>
          <cell r="K2472">
            <v>13.25</v>
          </cell>
          <cell r="L2472">
            <v>0.60800000000000409</v>
          </cell>
        </row>
        <row r="2473">
          <cell r="A2473">
            <v>72460</v>
          </cell>
          <cell r="B2473" t="str">
            <v>A</v>
          </cell>
          <cell r="C2473">
            <v>5.5</v>
          </cell>
          <cell r="D2473" t="str">
            <v>No</v>
          </cell>
          <cell r="E2473">
            <v>308.33199999999999</v>
          </cell>
          <cell r="F2473">
            <v>307.77300000000002</v>
          </cell>
          <cell r="G2473">
            <v>-2.5000000000000001E-2</v>
          </cell>
          <cell r="H2473">
            <v>-2.5000000000000001E-2</v>
          </cell>
          <cell r="I2473">
            <v>-0.03</v>
          </cell>
          <cell r="J2473">
            <v>-0.03</v>
          </cell>
          <cell r="K2473">
            <v>13.25</v>
          </cell>
          <cell r="L2473">
            <v>0.55899999999996908</v>
          </cell>
        </row>
        <row r="2474">
          <cell r="A2474">
            <v>72461.172999999995</v>
          </cell>
          <cell r="B2474" t="str">
            <v>A</v>
          </cell>
          <cell r="C2474">
            <v>5.5</v>
          </cell>
          <cell r="D2474" t="str">
            <v>No</v>
          </cell>
          <cell r="E2474">
            <v>308.32191220000004</v>
          </cell>
          <cell r="F2474">
            <v>307.76865990000005</v>
          </cell>
          <cell r="G2474">
            <v>-2.5000000000000001E-2</v>
          </cell>
          <cell r="H2474">
            <v>-2.5000000000000001E-2</v>
          </cell>
          <cell r="I2474">
            <v>-0.03</v>
          </cell>
          <cell r="J2474">
            <v>-0.03</v>
          </cell>
          <cell r="K2474">
            <v>13.25</v>
          </cell>
          <cell r="L2474">
            <v>0.55325229999999692</v>
          </cell>
        </row>
        <row r="2475">
          <cell r="A2475">
            <v>72470</v>
          </cell>
          <cell r="B2475" t="str">
            <v>A</v>
          </cell>
          <cell r="C2475">
            <v>5.5</v>
          </cell>
          <cell r="D2475" t="str">
            <v>No</v>
          </cell>
          <cell r="E2475">
            <v>308.24599999999998</v>
          </cell>
          <cell r="F2475">
            <v>307.73599999999999</v>
          </cell>
          <cell r="G2475">
            <v>-1.948312499999702E-2</v>
          </cell>
          <cell r="H2475">
            <v>-2.5000000000000001E-2</v>
          </cell>
          <cell r="I2475">
            <v>-0.03</v>
          </cell>
          <cell r="J2475">
            <v>-0.03</v>
          </cell>
          <cell r="K2475">
            <v>13.25</v>
          </cell>
          <cell r="L2475">
            <v>0.50999999999999091</v>
          </cell>
        </row>
        <row r="2476">
          <cell r="A2476">
            <v>72480</v>
          </cell>
          <cell r="B2476" t="str">
            <v>A</v>
          </cell>
          <cell r="C2476">
            <v>5.5</v>
          </cell>
          <cell r="D2476" t="str">
            <v>No</v>
          </cell>
          <cell r="E2476">
            <v>308.161</v>
          </cell>
          <cell r="F2476">
            <v>307.69900000000001</v>
          </cell>
          <cell r="G2476">
            <v>-1.3233124999997022E-2</v>
          </cell>
          <cell r="H2476">
            <v>-2.5000000000000001E-2</v>
          </cell>
          <cell r="I2476">
            <v>-0.03</v>
          </cell>
          <cell r="J2476">
            <v>-0.03</v>
          </cell>
          <cell r="K2476">
            <v>13.25</v>
          </cell>
          <cell r="L2476">
            <v>0.46199999999998909</v>
          </cell>
        </row>
        <row r="2477">
          <cell r="A2477">
            <v>72490</v>
          </cell>
          <cell r="B2477" t="str">
            <v>A</v>
          </cell>
          <cell r="C2477">
            <v>5.5</v>
          </cell>
          <cell r="D2477" t="str">
            <v>No</v>
          </cell>
          <cell r="E2477">
            <v>308.07499999999999</v>
          </cell>
          <cell r="F2477">
            <v>307.67500000000001</v>
          </cell>
          <cell r="G2477">
            <v>-6.9831249999970221E-3</v>
          </cell>
          <cell r="H2477">
            <v>-2.5000000000000001E-2</v>
          </cell>
          <cell r="I2477">
            <v>-0.03</v>
          </cell>
          <cell r="J2477">
            <v>-0.03</v>
          </cell>
          <cell r="K2477">
            <v>13.25</v>
          </cell>
          <cell r="L2477">
            <v>0.39999999999997726</v>
          </cell>
        </row>
        <row r="2478">
          <cell r="A2478">
            <v>72500</v>
          </cell>
          <cell r="B2478" t="str">
            <v>A</v>
          </cell>
          <cell r="C2478">
            <v>5.5</v>
          </cell>
          <cell r="D2478" t="str">
            <v>No</v>
          </cell>
          <cell r="E2478">
            <v>307.99</v>
          </cell>
          <cell r="F2478">
            <v>307.666</v>
          </cell>
          <cell r="G2478">
            <v>-7.3312499999702175E-4</v>
          </cell>
          <cell r="H2478">
            <v>-2.5000000000000001E-2</v>
          </cell>
          <cell r="I2478">
            <v>-0.03</v>
          </cell>
          <cell r="J2478">
            <v>-0.03</v>
          </cell>
          <cell r="K2478">
            <v>13.25</v>
          </cell>
          <cell r="L2478">
            <v>0.32400000000001228</v>
          </cell>
        </row>
        <row r="2479">
          <cell r="A2479">
            <v>72501.172999999995</v>
          </cell>
          <cell r="B2479" t="str">
            <v>A</v>
          </cell>
          <cell r="C2479">
            <v>5.5</v>
          </cell>
          <cell r="D2479" t="str">
            <v>No</v>
          </cell>
          <cell r="E2479">
            <v>307.98068431502321</v>
          </cell>
          <cell r="F2479">
            <v>307.66910522832563</v>
          </cell>
          <cell r="G2479">
            <v>-4.87890977618477E-18</v>
          </cell>
          <cell r="H2479">
            <v>-2.5000000000000001E-2</v>
          </cell>
          <cell r="I2479">
            <v>-0.03</v>
          </cell>
          <cell r="J2479">
            <v>-0.03</v>
          </cell>
          <cell r="K2479">
            <v>13.25</v>
          </cell>
          <cell r="L2479">
            <v>0.31157908669757717</v>
          </cell>
        </row>
        <row r="2480">
          <cell r="A2480">
            <v>72501.510999999999</v>
          </cell>
          <cell r="B2480" t="str">
            <v>A</v>
          </cell>
          <cell r="C2480">
            <v>5.5</v>
          </cell>
          <cell r="D2480" t="str">
            <v>No</v>
          </cell>
          <cell r="E2480">
            <v>307.97800000000001</v>
          </cell>
          <cell r="F2480">
            <v>307.67</v>
          </cell>
          <cell r="G2480">
            <v>2.1125000000210518E-4</v>
          </cell>
          <cell r="H2480">
            <v>-2.5000000000000001E-2</v>
          </cell>
          <cell r="I2480">
            <v>-0.03</v>
          </cell>
          <cell r="J2480">
            <v>-0.03</v>
          </cell>
          <cell r="K2480">
            <v>13.25</v>
          </cell>
          <cell r="L2480">
            <v>0.30799999999999272</v>
          </cell>
        </row>
        <row r="2481">
          <cell r="A2481">
            <v>72510</v>
          </cell>
          <cell r="B2481" t="str">
            <v>A</v>
          </cell>
          <cell r="C2481">
            <v>5.5</v>
          </cell>
          <cell r="D2481" t="str">
            <v>No</v>
          </cell>
          <cell r="E2481">
            <v>307.92099999999999</v>
          </cell>
          <cell r="F2481">
            <v>307.673</v>
          </cell>
          <cell r="G2481">
            <v>5.5168750000029786E-3</v>
          </cell>
          <cell r="H2481">
            <v>-2.5000000000000001E-2</v>
          </cell>
          <cell r="I2481">
            <v>-0.03</v>
          </cell>
          <cell r="J2481">
            <v>-0.03</v>
          </cell>
          <cell r="K2481">
            <v>13.25</v>
          </cell>
          <cell r="L2481">
            <v>0.24799999999999045</v>
          </cell>
        </row>
        <row r="2482">
          <cell r="A2482">
            <v>72520</v>
          </cell>
          <cell r="B2482" t="str">
            <v>A</v>
          </cell>
          <cell r="C2482">
            <v>5.5</v>
          </cell>
          <cell r="D2482" t="str">
            <v>No</v>
          </cell>
          <cell r="E2482">
            <v>307.87400000000002</v>
          </cell>
          <cell r="F2482">
            <v>307.69600000000003</v>
          </cell>
          <cell r="G2482">
            <v>1.176687500000298E-2</v>
          </cell>
          <cell r="H2482">
            <v>-2.5000000000000001E-2</v>
          </cell>
          <cell r="I2482">
            <v>-0.03</v>
          </cell>
          <cell r="J2482">
            <v>-0.03</v>
          </cell>
          <cell r="K2482">
            <v>13.25</v>
          </cell>
          <cell r="L2482">
            <v>0.17799999999999727</v>
          </cell>
        </row>
        <row r="2483">
          <cell r="A2483">
            <v>72530</v>
          </cell>
          <cell r="B2483" t="str">
            <v>A</v>
          </cell>
          <cell r="C2483">
            <v>5.5</v>
          </cell>
          <cell r="D2483" t="str">
            <v>No</v>
          </cell>
          <cell r="E2483">
            <v>307.84899999999999</v>
          </cell>
          <cell r="F2483">
            <v>307.73599999999999</v>
          </cell>
          <cell r="G2483">
            <v>1.8016875000002978E-2</v>
          </cell>
          <cell r="H2483">
            <v>-2.5000000000000001E-2</v>
          </cell>
          <cell r="I2483">
            <v>-0.03</v>
          </cell>
          <cell r="J2483">
            <v>-0.03</v>
          </cell>
          <cell r="K2483">
            <v>13.25</v>
          </cell>
          <cell r="L2483">
            <v>0.11299999999999955</v>
          </cell>
        </row>
        <row r="2484">
          <cell r="A2484">
            <v>72536.055999999997</v>
          </cell>
          <cell r="B2484" t="str">
            <v>A</v>
          </cell>
          <cell r="C2484">
            <v>5.5</v>
          </cell>
          <cell r="D2484" t="str">
            <v>No</v>
          </cell>
          <cell r="E2484">
            <v>307.84500000000003</v>
          </cell>
          <cell r="F2484">
            <v>307.73599999999999</v>
          </cell>
          <cell r="G2484">
            <v>2.1801875000001011E-2</v>
          </cell>
          <cell r="H2484">
            <v>-2.5000000000000001E-2</v>
          </cell>
          <cell r="I2484">
            <v>-0.03</v>
          </cell>
          <cell r="J2484">
            <v>-0.03</v>
          </cell>
          <cell r="K2484">
            <v>13.25</v>
          </cell>
          <cell r="L2484">
            <v>0.10900000000003729</v>
          </cell>
        </row>
        <row r="2485">
          <cell r="A2485">
            <v>72540</v>
          </cell>
          <cell r="B2485" t="str">
            <v>A</v>
          </cell>
          <cell r="C2485">
            <v>5.5</v>
          </cell>
          <cell r="D2485" t="str">
            <v>No</v>
          </cell>
          <cell r="E2485">
            <v>307.84699999999998</v>
          </cell>
          <cell r="F2485">
            <v>307.79000000000002</v>
          </cell>
          <cell r="G2485">
            <v>2.4266875000002977E-2</v>
          </cell>
          <cell r="H2485">
            <v>-2.5000000000000001E-2</v>
          </cell>
          <cell r="I2485">
            <v>-0.03</v>
          </cell>
          <cell r="J2485">
            <v>-0.03</v>
          </cell>
          <cell r="K2485">
            <v>13.25</v>
          </cell>
          <cell r="L2485">
            <v>5.6999999999959527E-2</v>
          </cell>
        </row>
        <row r="2486">
          <cell r="A2486">
            <v>72550</v>
          </cell>
          <cell r="B2486" t="str">
            <v>A</v>
          </cell>
          <cell r="C2486">
            <v>5.5</v>
          </cell>
          <cell r="D2486" t="str">
            <v>No</v>
          </cell>
          <cell r="E2486">
            <v>307.86700000000002</v>
          </cell>
          <cell r="F2486">
            <v>307.84899999999999</v>
          </cell>
          <cell r="G2486">
            <v>3.0516875000002976E-2</v>
          </cell>
          <cell r="H2486">
            <v>-3.0516875000002976E-2</v>
          </cell>
          <cell r="I2486">
            <v>-0.03</v>
          </cell>
          <cell r="J2486">
            <v>-3.5516875000002973E-2</v>
          </cell>
          <cell r="K2486">
            <v>13.25</v>
          </cell>
          <cell r="L2486">
            <v>1.8000000000029104E-2</v>
          </cell>
        </row>
        <row r="2487">
          <cell r="A2487">
            <v>72560</v>
          </cell>
          <cell r="B2487" t="str">
            <v>A</v>
          </cell>
          <cell r="C2487">
            <v>5.5</v>
          </cell>
          <cell r="D2487" t="str">
            <v>No</v>
          </cell>
          <cell r="E2487">
            <v>307.90899999999999</v>
          </cell>
          <cell r="F2487">
            <v>307.90800000000002</v>
          </cell>
          <cell r="G2487">
            <v>3.6766875000002981E-2</v>
          </cell>
          <cell r="H2487">
            <v>-3.6766875000002981E-2</v>
          </cell>
          <cell r="I2487">
            <v>-0.03</v>
          </cell>
          <cell r="J2487">
            <v>-4.1766875000002979E-2</v>
          </cell>
          <cell r="K2487">
            <v>13.25</v>
          </cell>
          <cell r="L2487">
            <v>9.9999999997635314E-4</v>
          </cell>
        </row>
        <row r="2488">
          <cell r="A2488">
            <v>72570</v>
          </cell>
          <cell r="B2488" t="str">
            <v>A</v>
          </cell>
          <cell r="C2488">
            <v>5.5</v>
          </cell>
          <cell r="D2488" t="str">
            <v>No</v>
          </cell>
          <cell r="E2488">
            <v>307.96699999999998</v>
          </cell>
          <cell r="F2488">
            <v>307.96699999999998</v>
          </cell>
          <cell r="G2488">
            <v>4.3016875000002987E-2</v>
          </cell>
          <cell r="H2488">
            <v>-4.3016875000002987E-2</v>
          </cell>
          <cell r="I2488">
            <v>-0.03</v>
          </cell>
          <cell r="J2488">
            <v>-4.8016875000002984E-2</v>
          </cell>
          <cell r="K2488">
            <v>13.25</v>
          </cell>
          <cell r="L2488">
            <v>0</v>
          </cell>
        </row>
        <row r="2489">
          <cell r="A2489">
            <v>72580</v>
          </cell>
          <cell r="B2489" t="str">
            <v>A</v>
          </cell>
          <cell r="C2489">
            <v>5.5</v>
          </cell>
          <cell r="D2489" t="str">
            <v>No</v>
          </cell>
          <cell r="E2489">
            <v>308.02600000000001</v>
          </cell>
          <cell r="F2489">
            <v>308.02600000000001</v>
          </cell>
          <cell r="G2489">
            <v>4.9266875000002992E-2</v>
          </cell>
          <cell r="H2489">
            <v>-4.9266875000002992E-2</v>
          </cell>
          <cell r="I2489">
            <v>-0.03</v>
          </cell>
          <cell r="J2489">
            <v>-5.426687500000299E-2</v>
          </cell>
          <cell r="K2489">
            <v>13.25</v>
          </cell>
          <cell r="L2489">
            <v>0</v>
          </cell>
        </row>
        <row r="2490">
          <cell r="A2490">
            <v>72581.172999999995</v>
          </cell>
          <cell r="B2490" t="str">
            <v>A</v>
          </cell>
          <cell r="C2490">
            <v>5.5</v>
          </cell>
          <cell r="D2490" t="str">
            <v>No</v>
          </cell>
          <cell r="E2490">
            <v>308.03298676373265</v>
          </cell>
          <cell r="F2490">
            <v>308.03298676373265</v>
          </cell>
          <cell r="G2490">
            <v>0.05</v>
          </cell>
          <cell r="H2490">
            <v>-0.05</v>
          </cell>
          <cell r="I2490">
            <v>-0.03</v>
          </cell>
          <cell r="J2490">
            <v>-5.5E-2</v>
          </cell>
          <cell r="K2490">
            <v>13.25</v>
          </cell>
          <cell r="L2490">
            <v>0</v>
          </cell>
        </row>
        <row r="2491">
          <cell r="A2491">
            <v>72581.510999999999</v>
          </cell>
          <cell r="B2491" t="str">
            <v>A</v>
          </cell>
          <cell r="C2491">
            <v>5.5</v>
          </cell>
          <cell r="D2491" t="str">
            <v>No</v>
          </cell>
          <cell r="E2491">
            <v>308.03500000000003</v>
          </cell>
          <cell r="F2491">
            <v>308.03500000000003</v>
          </cell>
          <cell r="G2491">
            <v>0.05</v>
          </cell>
          <cell r="H2491">
            <v>-2.5000000000000001E-2</v>
          </cell>
          <cell r="I2491">
            <v>-0.03</v>
          </cell>
          <cell r="J2491">
            <v>-0.03</v>
          </cell>
          <cell r="K2491">
            <v>13.25</v>
          </cell>
          <cell r="L2491">
            <v>0</v>
          </cell>
        </row>
        <row r="2492">
          <cell r="A2492">
            <v>72590.846000000005</v>
          </cell>
          <cell r="B2492" t="str">
            <v>A</v>
          </cell>
          <cell r="C2492">
            <v>5.5</v>
          </cell>
          <cell r="D2492" t="str">
            <v>No</v>
          </cell>
          <cell r="E2492">
            <v>308.08999999999997</v>
          </cell>
          <cell r="F2492">
            <v>308.08999999999997</v>
          </cell>
          <cell r="G2492">
            <v>0.05</v>
          </cell>
          <cell r="H2492">
            <v>-2.5000000000000001E-2</v>
          </cell>
          <cell r="I2492">
            <v>-0.03</v>
          </cell>
          <cell r="J2492">
            <v>-0.03</v>
          </cell>
          <cell r="K2492">
            <v>13.25</v>
          </cell>
          <cell r="L2492">
            <v>0</v>
          </cell>
        </row>
        <row r="2493">
          <cell r="A2493">
            <v>72600</v>
          </cell>
          <cell r="B2493" t="str">
            <v>A</v>
          </cell>
          <cell r="C2493">
            <v>5.5</v>
          </cell>
          <cell r="D2493" t="str">
            <v>No</v>
          </cell>
          <cell r="E2493">
            <v>308.13900000000001</v>
          </cell>
          <cell r="F2493">
            <v>308.13900000000001</v>
          </cell>
          <cell r="G2493">
            <v>0.05</v>
          </cell>
          <cell r="H2493">
            <v>-0.05</v>
          </cell>
          <cell r="I2493">
            <v>-0.03</v>
          </cell>
          <cell r="J2493">
            <v>-5.5E-2</v>
          </cell>
          <cell r="K2493">
            <v>13.25</v>
          </cell>
          <cell r="L2493">
            <v>0</v>
          </cell>
        </row>
        <row r="2494">
          <cell r="A2494">
            <v>72610</v>
          </cell>
          <cell r="B2494" t="str">
            <v>A</v>
          </cell>
          <cell r="C2494">
            <v>5.5</v>
          </cell>
          <cell r="D2494" t="str">
            <v>No</v>
          </cell>
          <cell r="E2494">
            <v>308.17899999999997</v>
          </cell>
          <cell r="F2494">
            <v>308.17899999999997</v>
          </cell>
          <cell r="G2494">
            <v>0.05</v>
          </cell>
          <cell r="H2494">
            <v>-0.05</v>
          </cell>
          <cell r="I2494">
            <v>-0.03</v>
          </cell>
          <cell r="J2494">
            <v>-5.5E-2</v>
          </cell>
          <cell r="K2494">
            <v>13.25</v>
          </cell>
          <cell r="L2494">
            <v>0</v>
          </cell>
        </row>
        <row r="2495">
          <cell r="A2495">
            <v>72620</v>
          </cell>
          <cell r="B2495" t="str">
            <v>A</v>
          </cell>
          <cell r="C2495">
            <v>5.5</v>
          </cell>
          <cell r="D2495" t="str">
            <v>No</v>
          </cell>
          <cell r="E2495">
            <v>308.20499999999998</v>
          </cell>
          <cell r="F2495">
            <v>308.20499999999998</v>
          </cell>
          <cell r="G2495">
            <v>0.05</v>
          </cell>
          <cell r="H2495">
            <v>-0.05</v>
          </cell>
          <cell r="I2495">
            <v>-0.03</v>
          </cell>
          <cell r="J2495">
            <v>-5.5E-2</v>
          </cell>
          <cell r="K2495">
            <v>13.25</v>
          </cell>
          <cell r="L2495">
            <v>0</v>
          </cell>
        </row>
        <row r="2496">
          <cell r="A2496">
            <v>72630</v>
          </cell>
          <cell r="B2496" t="str">
            <v>A</v>
          </cell>
          <cell r="C2496">
            <v>5.5</v>
          </cell>
          <cell r="D2496" t="str">
            <v>No</v>
          </cell>
          <cell r="E2496">
            <v>308.21800000000002</v>
          </cell>
          <cell r="F2496">
            <v>308.21800000000002</v>
          </cell>
          <cell r="G2496">
            <v>0.05</v>
          </cell>
          <cell r="H2496">
            <v>-0.05</v>
          </cell>
          <cell r="I2496">
            <v>-0.03</v>
          </cell>
          <cell r="J2496">
            <v>-5.5E-2</v>
          </cell>
          <cell r="K2496">
            <v>13.25</v>
          </cell>
          <cell r="L2496">
            <v>0</v>
          </cell>
        </row>
        <row r="2497">
          <cell r="A2497">
            <v>72640</v>
          </cell>
          <cell r="B2497" t="str">
            <v>A</v>
          </cell>
          <cell r="C2497">
            <v>5.5</v>
          </cell>
          <cell r="D2497" t="str">
            <v>No</v>
          </cell>
          <cell r="E2497">
            <v>308.21800000000002</v>
          </cell>
          <cell r="F2497">
            <v>308.21800000000002</v>
          </cell>
          <cell r="G2497">
            <v>0.05</v>
          </cell>
          <cell r="H2497">
            <v>-0.05</v>
          </cell>
          <cell r="I2497">
            <v>-0.03</v>
          </cell>
          <cell r="J2497">
            <v>-5.5E-2</v>
          </cell>
          <cell r="K2497">
            <v>13.25</v>
          </cell>
          <cell r="L2497">
            <v>0</v>
          </cell>
        </row>
        <row r="2498">
          <cell r="A2498">
            <v>72650</v>
          </cell>
          <cell r="B2498" t="str">
            <v>A</v>
          </cell>
          <cell r="C2498">
            <v>5.5</v>
          </cell>
          <cell r="D2498" t="str">
            <v>No</v>
          </cell>
          <cell r="E2498">
            <v>308.20400000000001</v>
          </cell>
          <cell r="F2498">
            <v>308.20400000000001</v>
          </cell>
          <cell r="G2498">
            <v>0.05</v>
          </cell>
          <cell r="H2498">
            <v>-0.05</v>
          </cell>
          <cell r="I2498">
            <v>-0.03</v>
          </cell>
          <cell r="J2498">
            <v>-5.5E-2</v>
          </cell>
          <cell r="K2498">
            <v>13.25</v>
          </cell>
          <cell r="L2498">
            <v>0</v>
          </cell>
        </row>
        <row r="2499">
          <cell r="A2499">
            <v>72653.346000000005</v>
          </cell>
          <cell r="B2499" t="str">
            <v>A</v>
          </cell>
          <cell r="C2499">
            <v>5.5</v>
          </cell>
          <cell r="D2499" t="str">
            <v>No</v>
          </cell>
          <cell r="E2499">
            <v>308.19600000000003</v>
          </cell>
          <cell r="F2499">
            <v>308.19600000000003</v>
          </cell>
          <cell r="G2499">
            <v>0.05</v>
          </cell>
          <cell r="H2499">
            <v>-0.05</v>
          </cell>
          <cell r="I2499">
            <v>-0.03</v>
          </cell>
          <cell r="J2499">
            <v>-5.5E-2</v>
          </cell>
          <cell r="K2499">
            <v>13.25</v>
          </cell>
          <cell r="L2499">
            <v>0</v>
          </cell>
        </row>
        <row r="2500">
          <cell r="A2500">
            <v>72660</v>
          </cell>
          <cell r="B2500" t="str">
            <v>A</v>
          </cell>
          <cell r="C2500">
            <v>5.5</v>
          </cell>
          <cell r="D2500" t="str">
            <v>No</v>
          </cell>
          <cell r="E2500">
            <v>308.17700000000002</v>
          </cell>
          <cell r="F2500">
            <v>308.17700000000002</v>
          </cell>
          <cell r="G2500">
            <v>0.05</v>
          </cell>
          <cell r="H2500">
            <v>-0.05</v>
          </cell>
          <cell r="I2500">
            <v>-0.03</v>
          </cell>
          <cell r="J2500">
            <v>-5.5E-2</v>
          </cell>
          <cell r="K2500">
            <v>13.25</v>
          </cell>
          <cell r="L2500">
            <v>0</v>
          </cell>
        </row>
        <row r="2501">
          <cell r="A2501">
            <v>72670</v>
          </cell>
          <cell r="B2501" t="str">
            <v>A</v>
          </cell>
          <cell r="C2501">
            <v>5.5</v>
          </cell>
          <cell r="D2501" t="str">
            <v>No</v>
          </cell>
          <cell r="E2501">
            <v>308.13600000000002</v>
          </cell>
          <cell r="F2501">
            <v>308.13600000000002</v>
          </cell>
          <cell r="G2501">
            <v>0.05</v>
          </cell>
          <cell r="H2501">
            <v>-0.05</v>
          </cell>
          <cell r="I2501">
            <v>-0.03</v>
          </cell>
          <cell r="J2501">
            <v>-5.5E-2</v>
          </cell>
          <cell r="K2501">
            <v>13.25</v>
          </cell>
          <cell r="L2501">
            <v>0</v>
          </cell>
        </row>
        <row r="2502">
          <cell r="A2502">
            <v>72680</v>
          </cell>
          <cell r="B2502" t="str">
            <v>A</v>
          </cell>
          <cell r="C2502">
            <v>5.5</v>
          </cell>
          <cell r="D2502" t="str">
            <v>No</v>
          </cell>
          <cell r="E2502">
            <v>308.08199999999999</v>
          </cell>
          <cell r="F2502">
            <v>308.08199999999999</v>
          </cell>
          <cell r="G2502">
            <v>0.05</v>
          </cell>
          <cell r="H2502">
            <v>-0.05</v>
          </cell>
          <cell r="I2502">
            <v>-0.03</v>
          </cell>
          <cell r="J2502">
            <v>-5.5E-2</v>
          </cell>
          <cell r="K2502">
            <v>13.25</v>
          </cell>
          <cell r="L2502">
            <v>0</v>
          </cell>
        </row>
        <row r="2503">
          <cell r="A2503">
            <v>72690</v>
          </cell>
          <cell r="B2503" t="str">
            <v>A</v>
          </cell>
          <cell r="C2503">
            <v>5.5</v>
          </cell>
          <cell r="D2503" t="str">
            <v>No</v>
          </cell>
          <cell r="E2503">
            <v>308.01499999999999</v>
          </cell>
          <cell r="F2503">
            <v>308.01499999999999</v>
          </cell>
          <cell r="G2503">
            <v>0.05</v>
          </cell>
          <cell r="H2503">
            <v>-0.05</v>
          </cell>
          <cell r="I2503">
            <v>-0.03</v>
          </cell>
          <cell r="J2503">
            <v>-5.5E-2</v>
          </cell>
          <cell r="K2503">
            <v>13.25</v>
          </cell>
          <cell r="L2503">
            <v>0</v>
          </cell>
        </row>
        <row r="2504">
          <cell r="A2504">
            <v>72700</v>
          </cell>
          <cell r="B2504" t="str">
            <v>A</v>
          </cell>
          <cell r="C2504">
            <v>5.5</v>
          </cell>
          <cell r="D2504" t="str">
            <v>No</v>
          </cell>
          <cell r="E2504">
            <v>307.93400000000003</v>
          </cell>
          <cell r="F2504">
            <v>307.93400000000003</v>
          </cell>
          <cell r="G2504">
            <v>0.05</v>
          </cell>
          <cell r="H2504">
            <v>-0.05</v>
          </cell>
          <cell r="I2504">
            <v>-0.03</v>
          </cell>
          <cell r="J2504">
            <v>-5.5E-2</v>
          </cell>
          <cell r="K2504">
            <v>13.25</v>
          </cell>
          <cell r="L2504">
            <v>0</v>
          </cell>
        </row>
        <row r="2505">
          <cell r="A2505">
            <v>72710</v>
          </cell>
          <cell r="B2505" t="str">
            <v>A</v>
          </cell>
          <cell r="C2505">
            <v>5.5</v>
          </cell>
          <cell r="D2505" t="str">
            <v>No</v>
          </cell>
          <cell r="E2505">
            <v>307.839</v>
          </cell>
          <cell r="F2505">
            <v>307.839</v>
          </cell>
          <cell r="G2505">
            <v>0.05</v>
          </cell>
          <cell r="H2505">
            <v>-0.05</v>
          </cell>
          <cell r="I2505">
            <v>-0.03</v>
          </cell>
          <cell r="J2505">
            <v>-5.5E-2</v>
          </cell>
          <cell r="K2505">
            <v>13.25</v>
          </cell>
          <cell r="L2505">
            <v>0</v>
          </cell>
        </row>
        <row r="2506">
          <cell r="A2506">
            <v>72720</v>
          </cell>
          <cell r="B2506" t="str">
            <v>A</v>
          </cell>
          <cell r="C2506">
            <v>5.5</v>
          </cell>
          <cell r="D2506" t="str">
            <v>No</v>
          </cell>
          <cell r="E2506">
            <v>307.733</v>
          </cell>
          <cell r="F2506">
            <v>307.733</v>
          </cell>
          <cell r="G2506">
            <v>0.05</v>
          </cell>
          <cell r="H2506">
            <v>-0.05</v>
          </cell>
          <cell r="I2506">
            <v>-0.03</v>
          </cell>
          <cell r="J2506">
            <v>-5.5E-2</v>
          </cell>
          <cell r="K2506">
            <v>13.25</v>
          </cell>
          <cell r="L2506">
            <v>0</v>
          </cell>
        </row>
        <row r="2507">
          <cell r="A2507">
            <v>72728.679999999993</v>
          </cell>
          <cell r="B2507" t="str">
            <v>A</v>
          </cell>
          <cell r="C2507">
            <v>5.5</v>
          </cell>
          <cell r="D2507" t="str">
            <v>No</v>
          </cell>
          <cell r="E2507">
            <v>307.63772114425115</v>
          </cell>
          <cell r="F2507">
            <v>307.63772114425115</v>
          </cell>
          <cell r="G2507">
            <v>0.05</v>
          </cell>
          <cell r="H2507">
            <v>-0.05</v>
          </cell>
          <cell r="I2507">
            <v>-0.03</v>
          </cell>
          <cell r="J2507">
            <v>-5.5E-2</v>
          </cell>
          <cell r="K2507">
            <v>13.25</v>
          </cell>
          <cell r="L2507">
            <v>0</v>
          </cell>
        </row>
        <row r="2508">
          <cell r="A2508">
            <v>72729.019</v>
          </cell>
          <cell r="B2508" t="str">
            <v>A</v>
          </cell>
          <cell r="C2508">
            <v>5.5</v>
          </cell>
          <cell r="D2508" t="str">
            <v>No</v>
          </cell>
          <cell r="E2508">
            <v>307.63400000000001</v>
          </cell>
          <cell r="F2508">
            <v>307.63400000000001</v>
          </cell>
          <cell r="G2508">
            <v>4.9788124999995492E-2</v>
          </cell>
          <cell r="H2508">
            <v>-4.9788124999995492E-2</v>
          </cell>
          <cell r="I2508">
            <v>-0.03</v>
          </cell>
          <cell r="J2508">
            <v>-5.478812499999549E-2</v>
          </cell>
          <cell r="K2508">
            <v>13.25</v>
          </cell>
          <cell r="L2508">
            <v>0</v>
          </cell>
        </row>
        <row r="2509">
          <cell r="A2509">
            <v>72730</v>
          </cell>
          <cell r="B2509" t="str">
            <v>A</v>
          </cell>
          <cell r="C2509">
            <v>5.5</v>
          </cell>
          <cell r="D2509" t="str">
            <v>No</v>
          </cell>
          <cell r="E2509">
            <v>307.62400000000002</v>
          </cell>
          <cell r="F2509">
            <v>307.62400000000002</v>
          </cell>
          <cell r="G2509">
            <v>4.9174999999995639E-2</v>
          </cell>
          <cell r="H2509">
            <v>-4.9174999999995639E-2</v>
          </cell>
          <cell r="I2509">
            <v>-0.03</v>
          </cell>
          <cell r="J2509">
            <v>-5.4174999999995636E-2</v>
          </cell>
          <cell r="K2509">
            <v>13.25</v>
          </cell>
          <cell r="L2509">
            <v>0</v>
          </cell>
        </row>
        <row r="2510">
          <cell r="A2510">
            <v>72740</v>
          </cell>
          <cell r="B2510" t="str">
            <v>A</v>
          </cell>
          <cell r="C2510">
            <v>5.5</v>
          </cell>
          <cell r="D2510" t="str">
            <v>No</v>
          </cell>
          <cell r="E2510">
            <v>307.51499999999999</v>
          </cell>
          <cell r="F2510">
            <v>307.51499999999999</v>
          </cell>
          <cell r="G2510">
            <v>4.2924999999995633E-2</v>
          </cell>
          <cell r="H2510">
            <v>-4.2924999999995633E-2</v>
          </cell>
          <cell r="I2510">
            <v>-0.03</v>
          </cell>
          <cell r="J2510">
            <v>-4.7924999999995631E-2</v>
          </cell>
          <cell r="K2510">
            <v>13.25</v>
          </cell>
          <cell r="L2510">
            <v>0</v>
          </cell>
        </row>
        <row r="2511">
          <cell r="A2511">
            <v>72750</v>
          </cell>
          <cell r="B2511" t="str">
            <v>A</v>
          </cell>
          <cell r="C2511">
            <v>5.5</v>
          </cell>
          <cell r="D2511" t="str">
            <v>No</v>
          </cell>
          <cell r="E2511">
            <v>307.40600000000001</v>
          </cell>
          <cell r="F2511">
            <v>307.40600000000001</v>
          </cell>
          <cell r="G2511">
            <v>3.6674999999995628E-2</v>
          </cell>
          <cell r="H2511">
            <v>-3.6674999999995628E-2</v>
          </cell>
          <cell r="I2511">
            <v>-0.03</v>
          </cell>
          <cell r="J2511">
            <v>-4.1674999999995625E-2</v>
          </cell>
          <cell r="K2511">
            <v>13.25</v>
          </cell>
          <cell r="L2511">
            <v>0</v>
          </cell>
        </row>
        <row r="2512">
          <cell r="A2512">
            <v>72760</v>
          </cell>
          <cell r="B2512" t="str">
            <v>A</v>
          </cell>
          <cell r="C2512">
            <v>5.5</v>
          </cell>
          <cell r="D2512" t="str">
            <v>No</v>
          </cell>
          <cell r="E2512">
            <v>307.29700000000003</v>
          </cell>
          <cell r="F2512">
            <v>307.29700000000003</v>
          </cell>
          <cell r="G2512">
            <v>3.0424999999995626E-2</v>
          </cell>
          <cell r="H2512">
            <v>-3.0424999999995626E-2</v>
          </cell>
          <cell r="I2512">
            <v>-0.03</v>
          </cell>
          <cell r="J2512">
            <v>-3.5424999999995627E-2</v>
          </cell>
          <cell r="K2512">
            <v>13.25</v>
          </cell>
          <cell r="L2512">
            <v>0</v>
          </cell>
        </row>
        <row r="2513">
          <cell r="A2513">
            <v>72770</v>
          </cell>
          <cell r="B2513" t="str">
            <v>A</v>
          </cell>
          <cell r="C2513">
            <v>5.5</v>
          </cell>
          <cell r="D2513" t="str">
            <v>No</v>
          </cell>
          <cell r="E2513">
            <v>307.18799999999999</v>
          </cell>
          <cell r="F2513">
            <v>307.18799999999999</v>
          </cell>
          <cell r="G2513">
            <v>2.4174999999995627E-2</v>
          </cell>
          <cell r="H2513">
            <v>-2.5000000000000001E-2</v>
          </cell>
          <cell r="I2513">
            <v>-0.03</v>
          </cell>
          <cell r="J2513">
            <v>-0.03</v>
          </cell>
          <cell r="K2513">
            <v>13.25</v>
          </cell>
          <cell r="L2513">
            <v>0</v>
          </cell>
        </row>
        <row r="2514">
          <cell r="A2514">
            <v>72780</v>
          </cell>
          <cell r="B2514" t="str">
            <v>A</v>
          </cell>
          <cell r="C2514">
            <v>5.5</v>
          </cell>
          <cell r="D2514" t="str">
            <v>No</v>
          </cell>
          <cell r="E2514">
            <v>307.07799999999997</v>
          </cell>
          <cell r="F2514">
            <v>307.07799999999997</v>
          </cell>
          <cell r="G2514">
            <v>1.7924999999995628E-2</v>
          </cell>
          <cell r="H2514">
            <v>-2.5000000000000001E-2</v>
          </cell>
          <cell r="I2514">
            <v>-0.03</v>
          </cell>
          <cell r="J2514">
            <v>-0.03</v>
          </cell>
          <cell r="K2514">
            <v>13.25</v>
          </cell>
          <cell r="L2514">
            <v>0</v>
          </cell>
        </row>
        <row r="2515">
          <cell r="A2515">
            <v>72790</v>
          </cell>
          <cell r="B2515" t="str">
            <v>A</v>
          </cell>
          <cell r="C2515">
            <v>5.5</v>
          </cell>
          <cell r="D2515" t="str">
            <v>No</v>
          </cell>
          <cell r="E2515">
            <v>306.96600000000001</v>
          </cell>
          <cell r="F2515">
            <v>306.96600000000001</v>
          </cell>
          <cell r="G2515">
            <v>1.167499999999563E-2</v>
          </cell>
          <cell r="H2515">
            <v>-2.5000000000000001E-2</v>
          </cell>
          <cell r="I2515">
            <v>-0.03</v>
          </cell>
          <cell r="J2515">
            <v>-0.03</v>
          </cell>
          <cell r="K2515">
            <v>13.25</v>
          </cell>
          <cell r="L2515">
            <v>0</v>
          </cell>
        </row>
        <row r="2516">
          <cell r="A2516">
            <v>72800</v>
          </cell>
          <cell r="B2516" t="str">
            <v>A</v>
          </cell>
          <cell r="C2516">
            <v>5.5</v>
          </cell>
          <cell r="D2516" t="str">
            <v>No</v>
          </cell>
          <cell r="E2516">
            <v>306.85399999999998</v>
          </cell>
          <cell r="F2516">
            <v>306.85399999999998</v>
          </cell>
          <cell r="G2516">
            <v>5.4249999999956304E-3</v>
          </cell>
          <cell r="H2516">
            <v>-2.5000000000000001E-2</v>
          </cell>
          <cell r="I2516">
            <v>-0.03</v>
          </cell>
          <cell r="J2516">
            <v>-0.03</v>
          </cell>
          <cell r="K2516">
            <v>13.25</v>
          </cell>
          <cell r="L2516">
            <v>0</v>
          </cell>
        </row>
        <row r="2517">
          <cell r="A2517">
            <v>72808.679999999993</v>
          </cell>
          <cell r="B2517" t="str">
            <v>A</v>
          </cell>
          <cell r="C2517">
            <v>5.5</v>
          </cell>
          <cell r="D2517" t="str">
            <v>No</v>
          </cell>
          <cell r="E2517">
            <v>306.75487149351375</v>
          </cell>
          <cell r="F2517">
            <v>306.75487149351375</v>
          </cell>
          <cell r="G2517">
            <v>-4.3368086899420177E-18</v>
          </cell>
          <cell r="H2517">
            <v>-2.5000000000000001E-2</v>
          </cell>
          <cell r="I2517">
            <v>-0.03</v>
          </cell>
          <cell r="J2517">
            <v>-0.03</v>
          </cell>
          <cell r="K2517">
            <v>13.25</v>
          </cell>
          <cell r="L2517">
            <v>0</v>
          </cell>
        </row>
        <row r="2518">
          <cell r="A2518">
            <v>72809.019</v>
          </cell>
          <cell r="B2518" t="str">
            <v>A</v>
          </cell>
          <cell r="C2518">
            <v>5.5</v>
          </cell>
          <cell r="D2518" t="str">
            <v>No</v>
          </cell>
          <cell r="E2518">
            <v>306.75099999999998</v>
          </cell>
          <cell r="F2518">
            <v>306.75099999999998</v>
          </cell>
          <cell r="G2518">
            <v>-2.1187500000451544E-4</v>
          </cell>
          <cell r="H2518">
            <v>-2.5000000000000001E-2</v>
          </cell>
          <cell r="I2518">
            <v>-0.03</v>
          </cell>
          <cell r="J2518">
            <v>-0.03</v>
          </cell>
          <cell r="K2518">
            <v>13.25</v>
          </cell>
          <cell r="L2518">
            <v>0</v>
          </cell>
        </row>
        <row r="2519">
          <cell r="A2519">
            <v>72810</v>
          </cell>
          <cell r="B2519" t="str">
            <v>A</v>
          </cell>
          <cell r="C2519">
            <v>5.5</v>
          </cell>
          <cell r="D2519" t="str">
            <v>No</v>
          </cell>
          <cell r="E2519">
            <v>306.74</v>
          </cell>
          <cell r="F2519">
            <v>306.74</v>
          </cell>
          <cell r="G2519">
            <v>-8.2500000000436998E-4</v>
          </cell>
          <cell r="H2519">
            <v>-2.5000000000000001E-2</v>
          </cell>
          <cell r="I2519">
            <v>-0.03</v>
          </cell>
          <cell r="J2519">
            <v>-0.03</v>
          </cell>
          <cell r="K2519">
            <v>13.25</v>
          </cell>
          <cell r="L2519">
            <v>0</v>
          </cell>
        </row>
        <row r="2520">
          <cell r="A2520">
            <v>72824.816000000006</v>
          </cell>
          <cell r="B2520" t="str">
            <v>A</v>
          </cell>
          <cell r="C2520">
            <v>5.5</v>
          </cell>
          <cell r="D2520" t="str">
            <v>No</v>
          </cell>
          <cell r="E2520">
            <v>306.57</v>
          </cell>
          <cell r="F2520">
            <v>306.57</v>
          </cell>
          <cell r="G2520">
            <v>-2.5000000000000001E-2</v>
          </cell>
          <cell r="H2520">
            <v>-2.5000000000000001E-2</v>
          </cell>
          <cell r="I2520">
            <v>-0.03</v>
          </cell>
          <cell r="J2520">
            <v>-0.03</v>
          </cell>
          <cell r="K2520">
            <v>13.25</v>
          </cell>
          <cell r="L2520">
            <v>0</v>
          </cell>
        </row>
        <row r="2521">
          <cell r="A2521">
            <v>72830</v>
          </cell>
          <cell r="B2521" t="str">
            <v>A</v>
          </cell>
          <cell r="C2521">
            <v>5.5</v>
          </cell>
          <cell r="D2521" t="str">
            <v>No</v>
          </cell>
          <cell r="E2521">
            <v>306.51</v>
          </cell>
          <cell r="F2521">
            <v>306.51</v>
          </cell>
          <cell r="G2521">
            <v>-1.3325000000004372E-2</v>
          </cell>
          <cell r="H2521">
            <v>-2.5000000000000001E-2</v>
          </cell>
          <cell r="I2521">
            <v>-0.03</v>
          </cell>
          <cell r="J2521">
            <v>-0.03</v>
          </cell>
          <cell r="K2521">
            <v>13.25</v>
          </cell>
          <cell r="L2521">
            <v>0</v>
          </cell>
        </row>
        <row r="2522">
          <cell r="A2522">
            <v>72840</v>
          </cell>
          <cell r="B2522" t="str">
            <v>A</v>
          </cell>
          <cell r="C2522">
            <v>5.5</v>
          </cell>
          <cell r="D2522" t="str">
            <v>No</v>
          </cell>
          <cell r="E2522">
            <v>306.39400000000001</v>
          </cell>
          <cell r="F2522">
            <v>306.39400000000001</v>
          </cell>
          <cell r="G2522">
            <v>-1.957500000000437E-2</v>
          </cell>
          <cell r="H2522">
            <v>-2.5000000000000001E-2</v>
          </cell>
          <cell r="I2522">
            <v>-0.03</v>
          </cell>
          <cell r="J2522">
            <v>-0.03</v>
          </cell>
          <cell r="K2522">
            <v>13.25</v>
          </cell>
          <cell r="L2522">
            <v>0</v>
          </cell>
        </row>
        <row r="2523">
          <cell r="A2523">
            <v>72848.679999999993</v>
          </cell>
          <cell r="B2523" t="str">
            <v>A</v>
          </cell>
          <cell r="C2523">
            <v>5.5</v>
          </cell>
          <cell r="D2523" t="str">
            <v>No</v>
          </cell>
          <cell r="E2523">
            <v>306.29331200000007</v>
          </cell>
          <cell r="F2523">
            <v>306.29331200000007</v>
          </cell>
          <cell r="G2523">
            <v>-2.5000000000000001E-2</v>
          </cell>
          <cell r="H2523">
            <v>-2.5000000000000001E-2</v>
          </cell>
          <cell r="I2523">
            <v>-0.03</v>
          </cell>
          <cell r="J2523">
            <v>-0.03</v>
          </cell>
          <cell r="K2523">
            <v>13.25</v>
          </cell>
          <cell r="L2523">
            <v>0</v>
          </cell>
        </row>
        <row r="2524">
          <cell r="A2524">
            <v>72850</v>
          </cell>
          <cell r="B2524" t="str">
            <v>A</v>
          </cell>
          <cell r="C2524">
            <v>5.5</v>
          </cell>
          <cell r="D2524" t="str">
            <v>No</v>
          </cell>
          <cell r="E2524">
            <v>306.27800000000002</v>
          </cell>
          <cell r="F2524">
            <v>306.27800000000002</v>
          </cell>
          <cell r="G2524">
            <v>-2.5000000000000001E-2</v>
          </cell>
          <cell r="H2524">
            <v>-2.5000000000000001E-2</v>
          </cell>
          <cell r="I2524">
            <v>-0.03</v>
          </cell>
          <cell r="J2524">
            <v>-0.03</v>
          </cell>
          <cell r="K2524">
            <v>13.25</v>
          </cell>
          <cell r="L2524">
            <v>0</v>
          </cell>
        </row>
        <row r="2525">
          <cell r="A2525">
            <v>72860</v>
          </cell>
          <cell r="B2525" t="str">
            <v>A</v>
          </cell>
          <cell r="C2525">
            <v>5.5</v>
          </cell>
          <cell r="D2525" t="str">
            <v>No</v>
          </cell>
          <cell r="E2525">
            <v>306.16199999999998</v>
          </cell>
          <cell r="F2525">
            <v>306.16199999999998</v>
          </cell>
          <cell r="G2525">
            <v>-2.5000000000000001E-2</v>
          </cell>
          <cell r="H2525">
            <v>-2.5000000000000001E-2</v>
          </cell>
          <cell r="I2525">
            <v>-0.03</v>
          </cell>
          <cell r="J2525">
            <v>-0.03</v>
          </cell>
          <cell r="K2525">
            <v>13.25</v>
          </cell>
          <cell r="L2525">
            <v>0</v>
          </cell>
        </row>
        <row r="2526">
          <cell r="A2526">
            <v>72870</v>
          </cell>
          <cell r="B2526" t="str">
            <v>A</v>
          </cell>
          <cell r="C2526">
            <v>5.5</v>
          </cell>
          <cell r="D2526" t="str">
            <v>No</v>
          </cell>
          <cell r="E2526">
            <v>306.04599999999999</v>
          </cell>
          <cell r="F2526">
            <v>306.04599999999999</v>
          </cell>
          <cell r="G2526">
            <v>-2.5000000000000001E-2</v>
          </cell>
          <cell r="H2526">
            <v>-2.5000000000000001E-2</v>
          </cell>
          <cell r="I2526">
            <v>-0.03</v>
          </cell>
          <cell r="J2526">
            <v>-0.03</v>
          </cell>
          <cell r="K2526">
            <v>13.25</v>
          </cell>
          <cell r="L2526">
            <v>0</v>
          </cell>
        </row>
        <row r="2527">
          <cell r="A2527">
            <v>72880</v>
          </cell>
          <cell r="B2527" t="str">
            <v>A</v>
          </cell>
          <cell r="C2527">
            <v>5.5</v>
          </cell>
          <cell r="D2527" t="str">
            <v>No</v>
          </cell>
          <cell r="E2527">
            <v>305.93</v>
          </cell>
          <cell r="F2527">
            <v>305.93</v>
          </cell>
          <cell r="G2527">
            <v>-2.5000000000000001E-2</v>
          </cell>
          <cell r="H2527">
            <v>-2.5000000000000001E-2</v>
          </cell>
          <cell r="I2527">
            <v>-0.03</v>
          </cell>
          <cell r="J2527">
            <v>-0.03</v>
          </cell>
          <cell r="K2527">
            <v>13.25</v>
          </cell>
          <cell r="L2527">
            <v>0</v>
          </cell>
        </row>
        <row r="2528">
          <cell r="A2528">
            <v>72890</v>
          </cell>
          <cell r="B2528" t="str">
            <v>A</v>
          </cell>
          <cell r="C2528">
            <v>5.5</v>
          </cell>
          <cell r="D2528" t="str">
            <v>No</v>
          </cell>
          <cell r="E2528">
            <v>305.81599999999997</v>
          </cell>
          <cell r="F2528">
            <v>305.81599999999997</v>
          </cell>
          <cell r="G2528">
            <v>-2.5000000000000001E-2</v>
          </cell>
          <cell r="H2528">
            <v>-2.5000000000000001E-2</v>
          </cell>
          <cell r="I2528">
            <v>-0.03</v>
          </cell>
          <cell r="J2528">
            <v>-0.03</v>
          </cell>
          <cell r="K2528">
            <v>13.25</v>
          </cell>
          <cell r="L2528">
            <v>0</v>
          </cell>
        </row>
        <row r="2529">
          <cell r="A2529">
            <v>72900</v>
          </cell>
          <cell r="B2529" t="str">
            <v>A</v>
          </cell>
          <cell r="C2529">
            <v>5.5</v>
          </cell>
          <cell r="D2529" t="str">
            <v>No</v>
          </cell>
          <cell r="E2529">
            <v>305.71199999999999</v>
          </cell>
          <cell r="F2529">
            <v>305.71199999999999</v>
          </cell>
          <cell r="G2529">
            <v>-2.5000000000000001E-2</v>
          </cell>
          <cell r="H2529">
            <v>-2.5000000000000001E-2</v>
          </cell>
          <cell r="I2529">
            <v>-0.03</v>
          </cell>
          <cell r="J2529">
            <v>-0.03</v>
          </cell>
          <cell r="K2529">
            <v>13.25</v>
          </cell>
          <cell r="L2529">
            <v>0</v>
          </cell>
        </row>
        <row r="2530">
          <cell r="A2530">
            <v>72910</v>
          </cell>
          <cell r="B2530" t="str">
            <v>A</v>
          </cell>
          <cell r="C2530">
            <v>5.5</v>
          </cell>
          <cell r="D2530" t="str">
            <v>No</v>
          </cell>
          <cell r="E2530">
            <v>305.61900000000003</v>
          </cell>
          <cell r="F2530">
            <v>305.61900000000003</v>
          </cell>
          <cell r="G2530">
            <v>-2.5000000000000001E-2</v>
          </cell>
          <cell r="H2530">
            <v>-2.5000000000000001E-2</v>
          </cell>
          <cell r="I2530">
            <v>-0.03</v>
          </cell>
          <cell r="J2530">
            <v>-0.03</v>
          </cell>
          <cell r="K2530">
            <v>13.25</v>
          </cell>
          <cell r="L2530">
            <v>0</v>
          </cell>
        </row>
        <row r="2531">
          <cell r="A2531">
            <v>72920</v>
          </cell>
          <cell r="B2531" t="str">
            <v>A</v>
          </cell>
          <cell r="C2531">
            <v>5.5</v>
          </cell>
          <cell r="D2531" t="str">
            <v>No</v>
          </cell>
          <cell r="E2531">
            <v>305.53699999999998</v>
          </cell>
          <cell r="F2531">
            <v>305.53699999999998</v>
          </cell>
          <cell r="G2531">
            <v>-2.5000000000000001E-2</v>
          </cell>
          <cell r="H2531">
            <v>-2.5000000000000001E-2</v>
          </cell>
          <cell r="I2531">
            <v>-0.03</v>
          </cell>
          <cell r="J2531">
            <v>-0.03</v>
          </cell>
          <cell r="K2531">
            <v>13.25</v>
          </cell>
          <cell r="L2531">
            <v>0</v>
          </cell>
        </row>
        <row r="2532">
          <cell r="A2532">
            <v>72930</v>
          </cell>
          <cell r="B2532" t="str">
            <v>A</v>
          </cell>
          <cell r="C2532">
            <v>5.5</v>
          </cell>
          <cell r="D2532" t="str">
            <v>No</v>
          </cell>
          <cell r="E2532">
            <v>305.46699999999998</v>
          </cell>
          <cell r="F2532">
            <v>305.46699999999998</v>
          </cell>
          <cell r="G2532">
            <v>-2.5000000000000001E-2</v>
          </cell>
          <cell r="H2532">
            <v>-2.5000000000000001E-2</v>
          </cell>
          <cell r="I2532">
            <v>-0.03</v>
          </cell>
          <cell r="J2532">
            <v>-0.03</v>
          </cell>
          <cell r="K2532">
            <v>13.25</v>
          </cell>
          <cell r="L2532">
            <v>0</v>
          </cell>
        </row>
        <row r="2533">
          <cell r="A2533">
            <v>72940</v>
          </cell>
          <cell r="B2533" t="str">
            <v>A</v>
          </cell>
          <cell r="C2533">
            <v>5.5</v>
          </cell>
          <cell r="D2533" t="str">
            <v>No</v>
          </cell>
          <cell r="E2533">
            <v>305.40800000000002</v>
          </cell>
          <cell r="F2533">
            <v>305.40800000000002</v>
          </cell>
          <cell r="G2533">
            <v>-2.5000000000000001E-2</v>
          </cell>
          <cell r="H2533">
            <v>-2.5000000000000001E-2</v>
          </cell>
          <cell r="I2533">
            <v>-0.03</v>
          </cell>
          <cell r="J2533">
            <v>-0.03</v>
          </cell>
          <cell r="K2533">
            <v>13.25</v>
          </cell>
          <cell r="L2533">
            <v>0</v>
          </cell>
        </row>
        <row r="2534">
          <cell r="A2534">
            <v>72950</v>
          </cell>
          <cell r="B2534" t="str">
            <v>A</v>
          </cell>
          <cell r="C2534">
            <v>5.5</v>
          </cell>
          <cell r="D2534" t="str">
            <v>No</v>
          </cell>
          <cell r="E2534">
            <v>305.36099999999999</v>
          </cell>
          <cell r="F2534">
            <v>305.36099999999999</v>
          </cell>
          <cell r="G2534">
            <v>-2.5000000000000001E-2</v>
          </cell>
          <cell r="H2534">
            <v>-2.5000000000000001E-2</v>
          </cell>
          <cell r="I2534">
            <v>-0.03</v>
          </cell>
          <cell r="J2534">
            <v>-0.03</v>
          </cell>
          <cell r="K2534">
            <v>13.25</v>
          </cell>
          <cell r="L2534">
            <v>0</v>
          </cell>
        </row>
        <row r="2535">
          <cell r="A2535">
            <v>72960</v>
          </cell>
          <cell r="B2535" t="str">
            <v>A</v>
          </cell>
          <cell r="C2535">
            <v>5.5</v>
          </cell>
          <cell r="D2535" t="str">
            <v>No</v>
          </cell>
          <cell r="E2535">
            <v>305.32400000000001</v>
          </cell>
          <cell r="F2535">
            <v>305.32400000000001</v>
          </cell>
          <cell r="G2535">
            <v>-2.5000000000000001E-2</v>
          </cell>
          <cell r="H2535">
            <v>-2.5000000000000001E-2</v>
          </cell>
          <cell r="I2535">
            <v>-0.03</v>
          </cell>
          <cell r="J2535">
            <v>-0.03</v>
          </cell>
          <cell r="K2535">
            <v>13.25</v>
          </cell>
          <cell r="L2535">
            <v>0</v>
          </cell>
        </row>
        <row r="2536">
          <cell r="A2536">
            <v>72970</v>
          </cell>
          <cell r="B2536" t="str">
            <v>A</v>
          </cell>
          <cell r="C2536">
            <v>5.5</v>
          </cell>
          <cell r="D2536" t="str">
            <v>No</v>
          </cell>
          <cell r="E2536">
            <v>305.298</v>
          </cell>
          <cell r="F2536">
            <v>305.298</v>
          </cell>
          <cell r="G2536">
            <v>-2.5000000000000001E-2</v>
          </cell>
          <cell r="H2536">
            <v>-2.5000000000000001E-2</v>
          </cell>
          <cell r="I2536">
            <v>-0.03</v>
          </cell>
          <cell r="J2536">
            <v>-0.03</v>
          </cell>
          <cell r="K2536">
            <v>13.25</v>
          </cell>
          <cell r="L2536">
            <v>0</v>
          </cell>
        </row>
        <row r="2537">
          <cell r="A2537">
            <v>72980</v>
          </cell>
          <cell r="B2537" t="str">
            <v>A</v>
          </cell>
          <cell r="C2537">
            <v>5.5</v>
          </cell>
          <cell r="D2537" t="str">
            <v>No</v>
          </cell>
          <cell r="E2537">
            <v>305.27199999999999</v>
          </cell>
          <cell r="F2537">
            <v>305.27199999999999</v>
          </cell>
          <cell r="G2537">
            <v>-2.5000000000000001E-2</v>
          </cell>
          <cell r="H2537">
            <v>-2.5000000000000001E-2</v>
          </cell>
          <cell r="I2537">
            <v>-0.03</v>
          </cell>
          <cell r="J2537">
            <v>-0.03</v>
          </cell>
          <cell r="K2537">
            <v>13.25</v>
          </cell>
          <cell r="L2537">
            <v>0</v>
          </cell>
        </row>
        <row r="2538">
          <cell r="A2538">
            <v>72990</v>
          </cell>
          <cell r="B2538" t="str">
            <v>A</v>
          </cell>
          <cell r="C2538">
            <v>5.5</v>
          </cell>
          <cell r="D2538" t="str">
            <v>No</v>
          </cell>
          <cell r="E2538">
            <v>305.24599999999998</v>
          </cell>
          <cell r="F2538">
            <v>305.24599999999998</v>
          </cell>
          <cell r="G2538">
            <v>-2.5000000000000001E-2</v>
          </cell>
          <cell r="H2538">
            <v>-2.5000000000000001E-2</v>
          </cell>
          <cell r="I2538">
            <v>-0.03</v>
          </cell>
          <cell r="J2538">
            <v>-0.03</v>
          </cell>
          <cell r="K2538">
            <v>13.25</v>
          </cell>
          <cell r="L2538">
            <v>0</v>
          </cell>
        </row>
        <row r="2539">
          <cell r="A2539">
            <v>73000</v>
          </cell>
          <cell r="B2539" t="str">
            <v>A</v>
          </cell>
          <cell r="C2539">
            <v>5.5</v>
          </cell>
          <cell r="D2539" t="str">
            <v>No</v>
          </cell>
          <cell r="E2539">
            <v>305.22000000000003</v>
          </cell>
          <cell r="F2539">
            <v>305.22000000000003</v>
          </cell>
          <cell r="G2539">
            <v>-2.5000000000000001E-2</v>
          </cell>
          <cell r="H2539">
            <v>-2.5000000000000001E-2</v>
          </cell>
          <cell r="I2539">
            <v>-0.03</v>
          </cell>
          <cell r="J2539">
            <v>-0.03</v>
          </cell>
          <cell r="K2539">
            <v>13.25</v>
          </cell>
          <cell r="L2539">
            <v>0</v>
          </cell>
        </row>
        <row r="2540">
          <cell r="A2540">
            <v>73010</v>
          </cell>
          <cell r="B2540" t="str">
            <v>A</v>
          </cell>
          <cell r="C2540">
            <v>5.5</v>
          </cell>
          <cell r="D2540" t="str">
            <v>No</v>
          </cell>
          <cell r="E2540">
            <v>305.19499999999999</v>
          </cell>
          <cell r="F2540">
            <v>305.19499999999999</v>
          </cell>
          <cell r="G2540">
            <v>-2.5000000000000001E-2</v>
          </cell>
          <cell r="H2540">
            <v>-2.5000000000000001E-2</v>
          </cell>
          <cell r="I2540">
            <v>-0.03</v>
          </cell>
          <cell r="J2540">
            <v>-0.03</v>
          </cell>
          <cell r="K2540">
            <v>13.25</v>
          </cell>
          <cell r="L2540">
            <v>0</v>
          </cell>
        </row>
        <row r="2541">
          <cell r="A2541">
            <v>73020</v>
          </cell>
          <cell r="B2541" t="str">
            <v>A</v>
          </cell>
          <cell r="C2541">
            <v>5.5</v>
          </cell>
          <cell r="D2541" t="str">
            <v>No</v>
          </cell>
          <cell r="E2541">
            <v>305.16899999999998</v>
          </cell>
          <cell r="F2541">
            <v>305.16899999999998</v>
          </cell>
          <cell r="G2541">
            <v>-2.5000000000000001E-2</v>
          </cell>
          <cell r="H2541">
            <v>-2.5000000000000001E-2</v>
          </cell>
          <cell r="I2541">
            <v>-0.03</v>
          </cell>
          <cell r="J2541">
            <v>-0.03</v>
          </cell>
          <cell r="K2541">
            <v>13.25</v>
          </cell>
          <cell r="L2541">
            <v>0</v>
          </cell>
        </row>
        <row r="2542">
          <cell r="A2542">
            <v>73030</v>
          </cell>
          <cell r="B2542" t="str">
            <v>A</v>
          </cell>
          <cell r="C2542">
            <v>5.5</v>
          </cell>
          <cell r="D2542" t="str">
            <v>No</v>
          </cell>
          <cell r="E2542">
            <v>305.14299999999997</v>
          </cell>
          <cell r="F2542">
            <v>305.14299999999997</v>
          </cell>
          <cell r="G2542">
            <v>-2.5000000000000001E-2</v>
          </cell>
          <cell r="H2542">
            <v>-2.5000000000000001E-2</v>
          </cell>
          <cell r="I2542">
            <v>-0.03</v>
          </cell>
          <cell r="J2542">
            <v>-0.03</v>
          </cell>
          <cell r="K2542">
            <v>13.25</v>
          </cell>
          <cell r="L2542">
            <v>0</v>
          </cell>
        </row>
        <row r="2543">
          <cell r="A2543">
            <v>73040</v>
          </cell>
          <cell r="B2543" t="str">
            <v>A</v>
          </cell>
          <cell r="C2543">
            <v>5.5</v>
          </cell>
          <cell r="D2543" t="str">
            <v>No</v>
          </cell>
          <cell r="E2543">
            <v>305.11799999999999</v>
          </cell>
          <cell r="F2543">
            <v>305.11799999999999</v>
          </cell>
          <cell r="G2543">
            <v>-2.5000000000000001E-2</v>
          </cell>
          <cell r="H2543">
            <v>-2.5000000000000001E-2</v>
          </cell>
          <cell r="I2543">
            <v>-0.03</v>
          </cell>
          <cell r="J2543">
            <v>-0.03</v>
          </cell>
          <cell r="K2543">
            <v>13.25</v>
          </cell>
          <cell r="L2543">
            <v>0</v>
          </cell>
        </row>
        <row r="2544">
          <cell r="A2544">
            <v>73049.187000000005</v>
          </cell>
          <cell r="B2544" t="str">
            <v>A</v>
          </cell>
          <cell r="C2544">
            <v>5.5</v>
          </cell>
          <cell r="D2544" t="str">
            <v>No</v>
          </cell>
          <cell r="E2544">
            <v>305.09399999999999</v>
          </cell>
          <cell r="F2544">
            <v>305.09399999999999</v>
          </cell>
          <cell r="G2544">
            <v>-2.5000000000000001E-2</v>
          </cell>
          <cell r="H2544">
            <v>-2.5000000000000001E-2</v>
          </cell>
          <cell r="I2544">
            <v>-0.03</v>
          </cell>
          <cell r="J2544">
            <v>-0.03</v>
          </cell>
          <cell r="K2544">
            <v>13.25</v>
          </cell>
          <cell r="L2544">
            <v>0</v>
          </cell>
        </row>
        <row r="2545">
          <cell r="A2545">
            <v>73050</v>
          </cell>
          <cell r="B2545" t="str">
            <v>A</v>
          </cell>
          <cell r="C2545">
            <v>5.5</v>
          </cell>
          <cell r="D2545" t="str">
            <v>No</v>
          </cell>
          <cell r="E2545">
            <v>305.09199999999998</v>
          </cell>
          <cell r="F2545">
            <v>305.09199999999998</v>
          </cell>
          <cell r="G2545">
            <v>-2.5000000000000001E-2</v>
          </cell>
          <cell r="H2545">
            <v>-2.5000000000000001E-2</v>
          </cell>
          <cell r="I2545">
            <v>-0.03</v>
          </cell>
          <cell r="J2545">
            <v>-0.03</v>
          </cell>
          <cell r="K2545">
            <v>13.25</v>
          </cell>
          <cell r="L2545">
            <v>0</v>
          </cell>
        </row>
        <row r="2546">
          <cell r="A2546">
            <v>73060</v>
          </cell>
          <cell r="B2546" t="str">
            <v>A</v>
          </cell>
          <cell r="C2546">
            <v>5.5</v>
          </cell>
          <cell r="D2546" t="str">
            <v>No</v>
          </cell>
          <cell r="E2546">
            <v>305.072</v>
          </cell>
          <cell r="F2546">
            <v>305.072</v>
          </cell>
          <cell r="G2546">
            <v>-2.5000000000000001E-2</v>
          </cell>
          <cell r="H2546">
            <v>-2.5000000000000001E-2</v>
          </cell>
          <cell r="I2546">
            <v>-0.03</v>
          </cell>
          <cell r="J2546">
            <v>-0.03</v>
          </cell>
          <cell r="K2546">
            <v>13.25</v>
          </cell>
          <cell r="L2546">
            <v>0</v>
          </cell>
        </row>
        <row r="2547">
          <cell r="A2547">
            <v>73070</v>
          </cell>
          <cell r="B2547" t="str">
            <v>A</v>
          </cell>
          <cell r="C2547">
            <v>5.5</v>
          </cell>
          <cell r="D2547" t="str">
            <v>No</v>
          </cell>
          <cell r="E2547">
            <v>305.06400000000002</v>
          </cell>
          <cell r="F2547">
            <v>305.06400000000002</v>
          </cell>
          <cell r="G2547">
            <v>-2.5000000000000001E-2</v>
          </cell>
          <cell r="H2547">
            <v>-2.5000000000000001E-2</v>
          </cell>
          <cell r="I2547">
            <v>-0.03</v>
          </cell>
          <cell r="J2547">
            <v>-0.03</v>
          </cell>
          <cell r="K2547">
            <v>13.25</v>
          </cell>
          <cell r="L2547">
            <v>0</v>
          </cell>
        </row>
        <row r="2548">
          <cell r="A2548">
            <v>73073.270999999993</v>
          </cell>
          <cell r="B2548" t="str">
            <v>A</v>
          </cell>
          <cell r="C2548">
            <v>5.5</v>
          </cell>
          <cell r="D2548" t="str">
            <v>No</v>
          </cell>
          <cell r="E2548">
            <v>305.06299999999999</v>
          </cell>
          <cell r="F2548">
            <v>305.06299999999999</v>
          </cell>
          <cell r="G2548">
            <v>-2.5000000000000001E-2</v>
          </cell>
          <cell r="H2548">
            <v>-2.5000000000000001E-2</v>
          </cell>
          <cell r="I2548">
            <v>-0.03</v>
          </cell>
          <cell r="J2548">
            <v>-0.03</v>
          </cell>
          <cell r="K2548">
            <v>13.25</v>
          </cell>
          <cell r="L2548">
            <v>0</v>
          </cell>
        </row>
        <row r="2549">
          <cell r="A2549">
            <v>73080</v>
          </cell>
          <cell r="B2549" t="str">
            <v>A</v>
          </cell>
          <cell r="C2549">
            <v>5.5</v>
          </cell>
          <cell r="D2549" t="str">
            <v>No</v>
          </cell>
          <cell r="E2549">
            <v>305.065</v>
          </cell>
          <cell r="F2549">
            <v>305.065</v>
          </cell>
          <cell r="G2549">
            <v>-2.5000000000000001E-2</v>
          </cell>
          <cell r="H2549">
            <v>-2.5000000000000001E-2</v>
          </cell>
          <cell r="I2549">
            <v>-0.03</v>
          </cell>
          <cell r="J2549">
            <v>-0.03</v>
          </cell>
          <cell r="K2549">
            <v>13.25</v>
          </cell>
          <cell r="L2549">
            <v>0</v>
          </cell>
        </row>
        <row r="2550">
          <cell r="A2550">
            <v>73090</v>
          </cell>
          <cell r="B2550" t="str">
            <v>A</v>
          </cell>
          <cell r="C2550">
            <v>5.5</v>
          </cell>
          <cell r="D2550" t="str">
            <v>No</v>
          </cell>
          <cell r="E2550">
            <v>305.07799999999997</v>
          </cell>
          <cell r="F2550">
            <v>305.07799999999997</v>
          </cell>
          <cell r="G2550">
            <v>-2.5000000000000001E-2</v>
          </cell>
          <cell r="H2550">
            <v>-2.5000000000000001E-2</v>
          </cell>
          <cell r="I2550">
            <v>-0.03</v>
          </cell>
          <cell r="J2550">
            <v>-0.03</v>
          </cell>
          <cell r="K2550">
            <v>13.25</v>
          </cell>
          <cell r="L2550">
            <v>0</v>
          </cell>
        </row>
        <row r="2551">
          <cell r="A2551">
            <v>73100</v>
          </cell>
          <cell r="B2551" t="str">
            <v>A</v>
          </cell>
          <cell r="C2551">
            <v>5.5</v>
          </cell>
          <cell r="D2551" t="str">
            <v>No</v>
          </cell>
          <cell r="E2551">
            <v>305.101</v>
          </cell>
          <cell r="F2551">
            <v>305.101</v>
          </cell>
          <cell r="G2551">
            <v>-2.5000000000000001E-2</v>
          </cell>
          <cell r="H2551">
            <v>-2.5000000000000001E-2</v>
          </cell>
          <cell r="I2551">
            <v>-0.03</v>
          </cell>
          <cell r="J2551">
            <v>-0.03</v>
          </cell>
          <cell r="K2551">
            <v>13.25</v>
          </cell>
          <cell r="L2551">
            <v>0</v>
          </cell>
        </row>
        <row r="2552">
          <cell r="A2552">
            <v>73109.187000000005</v>
          </cell>
          <cell r="B2552" t="str">
            <v>A</v>
          </cell>
          <cell r="C2552">
            <v>5.5</v>
          </cell>
          <cell r="D2552" t="str">
            <v>No</v>
          </cell>
          <cell r="E2552">
            <v>305.13200000000001</v>
          </cell>
          <cell r="F2552">
            <v>305.13200000000001</v>
          </cell>
          <cell r="G2552">
            <v>-2.5000000000000001E-2</v>
          </cell>
          <cell r="H2552">
            <v>-2.5000000000000001E-2</v>
          </cell>
          <cell r="I2552">
            <v>-0.03</v>
          </cell>
          <cell r="J2552">
            <v>-0.03</v>
          </cell>
          <cell r="K2552">
            <v>13.25</v>
          </cell>
          <cell r="L2552">
            <v>0</v>
          </cell>
        </row>
        <row r="2553">
          <cell r="A2553">
            <v>73110</v>
          </cell>
          <cell r="B2553" t="str">
            <v>A</v>
          </cell>
          <cell r="C2553">
            <v>5.5</v>
          </cell>
          <cell r="D2553" t="str">
            <v>No</v>
          </cell>
          <cell r="E2553">
            <v>305.13499999999999</v>
          </cell>
          <cell r="F2553">
            <v>305.13499999999999</v>
          </cell>
          <cell r="G2553">
            <v>-2.5000000000000001E-2</v>
          </cell>
          <cell r="H2553">
            <v>-2.5000000000000001E-2</v>
          </cell>
          <cell r="I2553">
            <v>-0.03</v>
          </cell>
          <cell r="J2553">
            <v>-0.03</v>
          </cell>
          <cell r="K2553">
            <v>13.25</v>
          </cell>
          <cell r="L2553">
            <v>0</v>
          </cell>
        </row>
        <row r="2554">
          <cell r="A2554">
            <v>73120</v>
          </cell>
          <cell r="B2554" t="str">
            <v>A</v>
          </cell>
          <cell r="C2554">
            <v>5.5</v>
          </cell>
          <cell r="D2554" t="str">
            <v>No</v>
          </cell>
          <cell r="E2554">
            <v>305.173</v>
          </cell>
          <cell r="F2554">
            <v>305.173</v>
          </cell>
          <cell r="G2554">
            <v>-2.5000000000000001E-2</v>
          </cell>
          <cell r="H2554">
            <v>-2.5000000000000001E-2</v>
          </cell>
          <cell r="I2554">
            <v>-0.03</v>
          </cell>
          <cell r="J2554">
            <v>-0.03</v>
          </cell>
          <cell r="K2554">
            <v>13.25</v>
          </cell>
          <cell r="L2554">
            <v>0</v>
          </cell>
        </row>
        <row r="2555">
          <cell r="A2555">
            <v>73130</v>
          </cell>
          <cell r="B2555" t="str">
            <v>A</v>
          </cell>
          <cell r="C2555">
            <v>5.5</v>
          </cell>
          <cell r="D2555" t="str">
            <v>No</v>
          </cell>
          <cell r="E2555">
            <v>305.21199999999999</v>
          </cell>
          <cell r="F2555">
            <v>305.21199999999999</v>
          </cell>
          <cell r="G2555">
            <v>-2.5000000000000001E-2</v>
          </cell>
          <cell r="H2555">
            <v>-2.5000000000000001E-2</v>
          </cell>
          <cell r="I2555">
            <v>-0.03</v>
          </cell>
          <cell r="J2555">
            <v>-0.03</v>
          </cell>
          <cell r="K2555">
            <v>13.25</v>
          </cell>
          <cell r="L2555">
            <v>0</v>
          </cell>
        </row>
        <row r="2556">
          <cell r="A2556">
            <v>73140</v>
          </cell>
          <cell r="B2556" t="str">
            <v>A</v>
          </cell>
          <cell r="C2556">
            <v>5.5</v>
          </cell>
          <cell r="D2556" t="str">
            <v>No</v>
          </cell>
          <cell r="E2556">
            <v>305.25</v>
          </cell>
          <cell r="F2556">
            <v>305.25</v>
          </cell>
          <cell r="G2556">
            <v>-2.5000000000000001E-2</v>
          </cell>
          <cell r="H2556">
            <v>-2.5000000000000001E-2</v>
          </cell>
          <cell r="I2556">
            <v>-0.03</v>
          </cell>
          <cell r="J2556">
            <v>-0.03</v>
          </cell>
          <cell r="K2556">
            <v>13.25</v>
          </cell>
          <cell r="L2556">
            <v>0</v>
          </cell>
        </row>
        <row r="2557">
          <cell r="A2557">
            <v>73150</v>
          </cell>
          <cell r="B2557" t="str">
            <v>A</v>
          </cell>
          <cell r="C2557">
            <v>5.5</v>
          </cell>
          <cell r="D2557" t="str">
            <v>No</v>
          </cell>
          <cell r="E2557">
            <v>305.28800000000001</v>
          </cell>
          <cell r="F2557">
            <v>305.28800000000001</v>
          </cell>
          <cell r="G2557">
            <v>-2.5000000000000001E-2</v>
          </cell>
          <cell r="H2557">
            <v>-2.5000000000000001E-2</v>
          </cell>
          <cell r="I2557">
            <v>-0.03</v>
          </cell>
          <cell r="J2557">
            <v>-0.03</v>
          </cell>
          <cell r="K2557">
            <v>13.25</v>
          </cell>
          <cell r="L2557">
            <v>0</v>
          </cell>
        </row>
        <row r="2558">
          <cell r="A2558">
            <v>73160</v>
          </cell>
          <cell r="B2558" t="str">
            <v>A</v>
          </cell>
          <cell r="C2558">
            <v>5.5</v>
          </cell>
          <cell r="D2558" t="str">
            <v>No</v>
          </cell>
          <cell r="E2558">
            <v>305.327</v>
          </cell>
          <cell r="F2558">
            <v>305.327</v>
          </cell>
          <cell r="G2558">
            <v>-2.5000000000000001E-2</v>
          </cell>
          <cell r="H2558">
            <v>-2.5000000000000001E-2</v>
          </cell>
          <cell r="I2558">
            <v>-0.03</v>
          </cell>
          <cell r="J2558">
            <v>-0.03</v>
          </cell>
          <cell r="K2558">
            <v>13.25</v>
          </cell>
          <cell r="L2558">
            <v>0</v>
          </cell>
        </row>
        <row r="2559">
          <cell r="A2559">
            <v>73170</v>
          </cell>
          <cell r="B2559" t="str">
            <v>A</v>
          </cell>
          <cell r="C2559">
            <v>5.5</v>
          </cell>
          <cell r="D2559" t="str">
            <v>No</v>
          </cell>
          <cell r="E2559">
            <v>305.36500000000001</v>
          </cell>
          <cell r="F2559">
            <v>305.36500000000001</v>
          </cell>
          <cell r="G2559">
            <v>-2.5000000000000001E-2</v>
          </cell>
          <cell r="H2559">
            <v>-2.5000000000000001E-2</v>
          </cell>
          <cell r="I2559">
            <v>-0.03</v>
          </cell>
          <cell r="J2559">
            <v>-0.03</v>
          </cell>
          <cell r="K2559">
            <v>13.25</v>
          </cell>
          <cell r="L2559">
            <v>0</v>
          </cell>
        </row>
        <row r="2560">
          <cell r="A2560">
            <v>73180</v>
          </cell>
          <cell r="B2560" t="str">
            <v>A</v>
          </cell>
          <cell r="C2560">
            <v>5.5</v>
          </cell>
          <cell r="D2560" t="str">
            <v>No</v>
          </cell>
          <cell r="E2560">
            <v>305.39800000000002</v>
          </cell>
          <cell r="F2560">
            <v>305.39800000000002</v>
          </cell>
          <cell r="G2560">
            <v>-2.5000000000000001E-2</v>
          </cell>
          <cell r="H2560">
            <v>-2.5000000000000001E-2</v>
          </cell>
          <cell r="I2560">
            <v>-0.03</v>
          </cell>
          <cell r="J2560">
            <v>-0.03</v>
          </cell>
          <cell r="K2560">
            <v>13.25</v>
          </cell>
          <cell r="L2560">
            <v>0</v>
          </cell>
        </row>
        <row r="2561">
          <cell r="A2561">
            <v>73190</v>
          </cell>
          <cell r="B2561" t="str">
            <v>A</v>
          </cell>
          <cell r="C2561">
            <v>5.5</v>
          </cell>
          <cell r="D2561" t="str">
            <v>No</v>
          </cell>
          <cell r="E2561">
            <v>305.423</v>
          </cell>
          <cell r="F2561">
            <v>305.423</v>
          </cell>
          <cell r="G2561">
            <v>-2.5000000000000001E-2</v>
          </cell>
          <cell r="H2561">
            <v>-2.5000000000000001E-2</v>
          </cell>
          <cell r="I2561">
            <v>-0.03</v>
          </cell>
          <cell r="J2561">
            <v>-0.03</v>
          </cell>
          <cell r="K2561">
            <v>13.25</v>
          </cell>
          <cell r="L2561">
            <v>0</v>
          </cell>
        </row>
        <row r="2562">
          <cell r="A2562">
            <v>73200</v>
          </cell>
          <cell r="B2562" t="str">
            <v>A</v>
          </cell>
          <cell r="C2562">
            <v>5.5</v>
          </cell>
          <cell r="D2562" t="str">
            <v>No</v>
          </cell>
          <cell r="E2562">
            <v>305.44200000000001</v>
          </cell>
          <cell r="F2562">
            <v>305.44200000000001</v>
          </cell>
          <cell r="G2562">
            <v>-2.5000000000000001E-2</v>
          </cell>
          <cell r="H2562">
            <v>-2.5000000000000001E-2</v>
          </cell>
          <cell r="I2562">
            <v>-0.03</v>
          </cell>
          <cell r="J2562">
            <v>-0.03</v>
          </cell>
          <cell r="K2562">
            <v>13.25</v>
          </cell>
          <cell r="L2562">
            <v>0</v>
          </cell>
        </row>
        <row r="2563">
          <cell r="A2563">
            <v>73210</v>
          </cell>
          <cell r="B2563" t="str">
            <v>A</v>
          </cell>
          <cell r="C2563">
            <v>5.5</v>
          </cell>
          <cell r="D2563" t="str">
            <v>No</v>
          </cell>
          <cell r="E2563">
            <v>305.452</v>
          </cell>
          <cell r="F2563">
            <v>305.452</v>
          </cell>
          <cell r="G2563">
            <v>-2.5000000000000001E-2</v>
          </cell>
          <cell r="H2563">
            <v>-2.5000000000000001E-2</v>
          </cell>
          <cell r="I2563">
            <v>-0.03</v>
          </cell>
          <cell r="J2563">
            <v>-0.03</v>
          </cell>
          <cell r="K2563">
            <v>13.25</v>
          </cell>
          <cell r="L2563">
            <v>0</v>
          </cell>
        </row>
        <row r="2564">
          <cell r="A2564">
            <v>73219.221999999994</v>
          </cell>
          <cell r="B2564" t="str">
            <v>A</v>
          </cell>
          <cell r="C2564">
            <v>5.5</v>
          </cell>
          <cell r="D2564" t="str">
            <v>No</v>
          </cell>
          <cell r="E2564">
            <v>305.45499999999998</v>
          </cell>
          <cell r="F2564">
            <v>305.45499999999998</v>
          </cell>
          <cell r="G2564">
            <v>-2.5000000000000001E-2</v>
          </cell>
          <cell r="H2564">
            <v>-2.5000000000000001E-2</v>
          </cell>
          <cell r="I2564">
            <v>-0.03</v>
          </cell>
          <cell r="J2564">
            <v>-0.03</v>
          </cell>
          <cell r="K2564">
            <v>13.25</v>
          </cell>
          <cell r="L2564">
            <v>0</v>
          </cell>
        </row>
        <row r="2565">
          <cell r="A2565">
            <v>73227.892999999996</v>
          </cell>
          <cell r="B2565" t="str">
            <v>A</v>
          </cell>
          <cell r="C2565">
            <v>5.5</v>
          </cell>
          <cell r="D2565" t="str">
            <v>No</v>
          </cell>
          <cell r="E2565">
            <v>305.45299999999997</v>
          </cell>
          <cell r="F2565">
            <v>305.45299999999997</v>
          </cell>
          <cell r="G2565">
            <v>-2.5000000000000001E-2</v>
          </cell>
          <cell r="H2565">
            <v>-2.5000000000000001E-2</v>
          </cell>
          <cell r="I2565">
            <v>-0.03</v>
          </cell>
          <cell r="J2565">
            <v>-0.03</v>
          </cell>
          <cell r="K2565">
            <v>13.25</v>
          </cell>
          <cell r="L2565">
            <v>0</v>
          </cell>
        </row>
        <row r="2566">
          <cell r="A2566">
            <v>73237.183000000005</v>
          </cell>
          <cell r="B2566" t="str">
            <v>A</v>
          </cell>
          <cell r="C2566">
            <v>5.5</v>
          </cell>
          <cell r="D2566" t="str">
            <v>No</v>
          </cell>
          <cell r="E2566">
            <v>305.44600000000003</v>
          </cell>
          <cell r="F2566">
            <v>305.44600000000003</v>
          </cell>
          <cell r="G2566">
            <v>-2.5000000000000001E-2</v>
          </cell>
          <cell r="H2566">
            <v>-2.5000000000000001E-2</v>
          </cell>
          <cell r="I2566">
            <v>-0.03</v>
          </cell>
          <cell r="J2566">
            <v>-0.03</v>
          </cell>
          <cell r="K2566">
            <v>13.25</v>
          </cell>
          <cell r="L2566">
            <v>0</v>
          </cell>
        </row>
        <row r="2567">
          <cell r="A2567">
            <v>73240</v>
          </cell>
          <cell r="B2567" t="str">
            <v>A</v>
          </cell>
          <cell r="C2567">
            <v>5.5</v>
          </cell>
          <cell r="D2567" t="str">
            <v>No</v>
          </cell>
          <cell r="E2567">
            <v>305.44499999999999</v>
          </cell>
          <cell r="F2567">
            <v>305.44499999999999</v>
          </cell>
          <cell r="G2567">
            <v>-2.5000000000000001E-2</v>
          </cell>
          <cell r="H2567">
            <v>-2.5000000000000001E-2</v>
          </cell>
          <cell r="I2567">
            <v>-0.03</v>
          </cell>
          <cell r="J2567">
            <v>-0.03</v>
          </cell>
          <cell r="K2567">
            <v>13.25</v>
          </cell>
          <cell r="L2567">
            <v>0</v>
          </cell>
        </row>
        <row r="2568">
          <cell r="A2568">
            <v>73250</v>
          </cell>
          <cell r="B2568" t="str">
            <v>A</v>
          </cell>
          <cell r="C2568">
            <v>5.5</v>
          </cell>
          <cell r="D2568" t="str">
            <v>No</v>
          </cell>
          <cell r="E2568">
            <v>305.44400000000002</v>
          </cell>
          <cell r="F2568">
            <v>305.44400000000002</v>
          </cell>
          <cell r="G2568">
            <v>-2.5000000000000001E-2</v>
          </cell>
          <cell r="H2568">
            <v>-2.5000000000000001E-2</v>
          </cell>
          <cell r="I2568">
            <v>-0.03</v>
          </cell>
          <cell r="J2568">
            <v>-0.03</v>
          </cell>
          <cell r="K2568">
            <v>13.25</v>
          </cell>
          <cell r="L2568">
            <v>0</v>
          </cell>
        </row>
        <row r="2569">
          <cell r="A2569">
            <v>73260</v>
          </cell>
          <cell r="B2569" t="str">
            <v>A</v>
          </cell>
          <cell r="C2569">
            <v>5.5</v>
          </cell>
          <cell r="D2569" t="str">
            <v>No</v>
          </cell>
          <cell r="E2569">
            <v>305.45100000000002</v>
          </cell>
          <cell r="F2569">
            <v>305.45100000000002</v>
          </cell>
          <cell r="G2569">
            <v>-2.5000000000000001E-2</v>
          </cell>
          <cell r="H2569">
            <v>-2.5000000000000001E-2</v>
          </cell>
          <cell r="I2569">
            <v>-0.03</v>
          </cell>
          <cell r="J2569">
            <v>-0.03</v>
          </cell>
          <cell r="K2569">
            <v>13.25</v>
          </cell>
          <cell r="L2569">
            <v>0</v>
          </cell>
        </row>
        <row r="2570">
          <cell r="A2570">
            <v>73270</v>
          </cell>
          <cell r="B2570" t="str">
            <v>A</v>
          </cell>
          <cell r="C2570">
            <v>5.5</v>
          </cell>
          <cell r="D2570" t="str">
            <v>No</v>
          </cell>
          <cell r="E2570">
            <v>305.464</v>
          </cell>
          <cell r="F2570">
            <v>305.464</v>
          </cell>
          <cell r="G2570">
            <v>-2.5000000000000001E-2</v>
          </cell>
          <cell r="H2570">
            <v>-2.5000000000000001E-2</v>
          </cell>
          <cell r="I2570">
            <v>-0.03</v>
          </cell>
          <cell r="J2570">
            <v>-0.03</v>
          </cell>
          <cell r="K2570">
            <v>13.25</v>
          </cell>
          <cell r="L2570">
            <v>0</v>
          </cell>
        </row>
        <row r="2571">
          <cell r="A2571">
            <v>73280</v>
          </cell>
          <cell r="B2571" t="str">
            <v>A</v>
          </cell>
          <cell r="C2571">
            <v>5.5</v>
          </cell>
          <cell r="D2571" t="str">
            <v>No</v>
          </cell>
          <cell r="E2571">
            <v>305.48599999999999</v>
          </cell>
          <cell r="F2571">
            <v>305.48599999999999</v>
          </cell>
          <cell r="G2571">
            <v>-2.5000000000000001E-2</v>
          </cell>
          <cell r="H2571">
            <v>-2.5000000000000001E-2</v>
          </cell>
          <cell r="I2571">
            <v>-0.03</v>
          </cell>
          <cell r="J2571">
            <v>-0.03</v>
          </cell>
          <cell r="K2571">
            <v>13.25</v>
          </cell>
          <cell r="L2571">
            <v>0</v>
          </cell>
        </row>
        <row r="2572">
          <cell r="A2572">
            <v>73290</v>
          </cell>
          <cell r="B2572" t="str">
            <v>A</v>
          </cell>
          <cell r="C2572">
            <v>5.5</v>
          </cell>
          <cell r="D2572" t="str">
            <v>No</v>
          </cell>
          <cell r="E2572">
            <v>305.51400000000001</v>
          </cell>
          <cell r="F2572">
            <v>305.51400000000001</v>
          </cell>
          <cell r="G2572">
            <v>-2.5000000000000001E-2</v>
          </cell>
          <cell r="H2572">
            <v>-2.5000000000000001E-2</v>
          </cell>
          <cell r="I2572">
            <v>-0.03</v>
          </cell>
          <cell r="J2572">
            <v>-0.03</v>
          </cell>
          <cell r="K2572">
            <v>13.25</v>
          </cell>
          <cell r="L2572">
            <v>0</v>
          </cell>
        </row>
        <row r="2573">
          <cell r="A2573">
            <v>73300</v>
          </cell>
          <cell r="B2573" t="str">
            <v>A</v>
          </cell>
          <cell r="C2573">
            <v>5.5</v>
          </cell>
          <cell r="D2573" t="str">
            <v>No</v>
          </cell>
          <cell r="E2573">
            <v>305.54899999999998</v>
          </cell>
          <cell r="F2573">
            <v>305.54899999999998</v>
          </cell>
          <cell r="G2573">
            <v>-2.5000000000000001E-2</v>
          </cell>
          <cell r="H2573">
            <v>-2.5000000000000001E-2</v>
          </cell>
          <cell r="I2573">
            <v>-0.03</v>
          </cell>
          <cell r="J2573">
            <v>-0.03</v>
          </cell>
          <cell r="K2573">
            <v>13.25</v>
          </cell>
          <cell r="L2573">
            <v>0</v>
          </cell>
        </row>
        <row r="2574">
          <cell r="A2574">
            <v>73310</v>
          </cell>
          <cell r="B2574" t="str">
            <v>A</v>
          </cell>
          <cell r="C2574">
            <v>5.5</v>
          </cell>
          <cell r="D2574" t="str">
            <v>No</v>
          </cell>
          <cell r="E2574">
            <v>305.58600000000001</v>
          </cell>
          <cell r="F2574">
            <v>305.58600000000001</v>
          </cell>
          <cell r="G2574">
            <v>-2.5000000000000001E-2</v>
          </cell>
          <cell r="H2574">
            <v>-2.5000000000000001E-2</v>
          </cell>
          <cell r="I2574">
            <v>-0.03</v>
          </cell>
          <cell r="J2574">
            <v>-0.03</v>
          </cell>
          <cell r="K2574">
            <v>13.25</v>
          </cell>
          <cell r="L2574">
            <v>0</v>
          </cell>
        </row>
        <row r="2575">
          <cell r="A2575">
            <v>73310.801000000007</v>
          </cell>
          <cell r="B2575" t="str">
            <v>A</v>
          </cell>
          <cell r="C2575">
            <v>5.5</v>
          </cell>
          <cell r="D2575" t="str">
            <v>No</v>
          </cell>
          <cell r="E2575">
            <v>305.589</v>
          </cell>
          <cell r="F2575">
            <v>305.589</v>
          </cell>
          <cell r="G2575">
            <v>-2.5000000000000001E-2</v>
          </cell>
          <cell r="H2575">
            <v>-2.5000000000000001E-2</v>
          </cell>
          <cell r="I2575">
            <v>-0.03</v>
          </cell>
          <cell r="J2575">
            <v>-0.03</v>
          </cell>
          <cell r="K2575">
            <v>13.25</v>
          </cell>
          <cell r="L2575">
            <v>0</v>
          </cell>
        </row>
        <row r="2576">
          <cell r="A2576">
            <v>73320</v>
          </cell>
          <cell r="B2576" t="str">
            <v>A</v>
          </cell>
          <cell r="C2576">
            <v>5.5</v>
          </cell>
          <cell r="D2576" t="str">
            <v>No</v>
          </cell>
          <cell r="E2576">
            <v>305.61700000000002</v>
          </cell>
          <cell r="F2576">
            <v>305.61700000000002</v>
          </cell>
          <cell r="G2576">
            <v>-2.5000000000000001E-2</v>
          </cell>
          <cell r="H2576">
            <v>-2.5000000000000001E-2</v>
          </cell>
          <cell r="I2576">
            <v>-0.03</v>
          </cell>
          <cell r="J2576">
            <v>-0.03</v>
          </cell>
          <cell r="K2576">
            <v>13.25</v>
          </cell>
          <cell r="L2576">
            <v>0</v>
          </cell>
        </row>
        <row r="2577">
          <cell r="A2577">
            <v>73330</v>
          </cell>
          <cell r="B2577" t="str">
            <v>A</v>
          </cell>
          <cell r="C2577">
            <v>5.5</v>
          </cell>
          <cell r="D2577" t="str">
            <v>No</v>
          </cell>
          <cell r="E2577">
            <v>305.63</v>
          </cell>
          <cell r="F2577">
            <v>305.63</v>
          </cell>
          <cell r="G2577">
            <v>-2.5000000000000001E-2</v>
          </cell>
          <cell r="H2577">
            <v>-2.5000000000000001E-2</v>
          </cell>
          <cell r="I2577">
            <v>-0.03</v>
          </cell>
          <cell r="J2577">
            <v>-0.03</v>
          </cell>
          <cell r="K2577">
            <v>13.25</v>
          </cell>
          <cell r="L2577">
            <v>0</v>
          </cell>
        </row>
        <row r="2578">
          <cell r="A2578">
            <v>73332.851999999999</v>
          </cell>
          <cell r="B2578" t="str">
            <v>A</v>
          </cell>
          <cell r="C2578">
            <v>5.5</v>
          </cell>
          <cell r="D2578" t="str">
            <v>No</v>
          </cell>
          <cell r="E2578">
            <v>305.63</v>
          </cell>
          <cell r="F2578">
            <v>305.63</v>
          </cell>
          <cell r="G2578">
            <v>-2.5000000000000001E-2</v>
          </cell>
          <cell r="H2578">
            <v>-2.5000000000000001E-2</v>
          </cell>
          <cell r="I2578">
            <v>-0.03</v>
          </cell>
          <cell r="J2578">
            <v>-0.03</v>
          </cell>
          <cell r="K2578">
            <v>13.25</v>
          </cell>
          <cell r="L2578">
            <v>0</v>
          </cell>
        </row>
        <row r="2579">
          <cell r="A2579">
            <v>73340.801000000007</v>
          </cell>
          <cell r="B2579" t="str">
            <v>A</v>
          </cell>
          <cell r="C2579">
            <v>5.5</v>
          </cell>
          <cell r="D2579" t="str">
            <v>No</v>
          </cell>
          <cell r="E2579">
            <v>305.625</v>
          </cell>
          <cell r="F2579">
            <v>305.625</v>
          </cell>
          <cell r="G2579">
            <v>-2.5000000000000001E-2</v>
          </cell>
          <cell r="H2579">
            <v>-2.5000000000000001E-2</v>
          </cell>
          <cell r="I2579">
            <v>-0.03</v>
          </cell>
          <cell r="J2579">
            <v>-0.03</v>
          </cell>
          <cell r="K2579">
            <v>13.25</v>
          </cell>
          <cell r="L2579">
            <v>0</v>
          </cell>
        </row>
        <row r="2580">
          <cell r="A2580">
            <v>73350</v>
          </cell>
          <cell r="B2580" t="str">
            <v>A</v>
          </cell>
          <cell r="C2580">
            <v>5.5</v>
          </cell>
          <cell r="D2580" t="str">
            <v>No</v>
          </cell>
          <cell r="E2580">
            <v>305.60599999999999</v>
          </cell>
          <cell r="F2580">
            <v>305.60599999999999</v>
          </cell>
          <cell r="G2580">
            <v>-2.5000000000000001E-2</v>
          </cell>
          <cell r="H2580">
            <v>-2.5000000000000001E-2</v>
          </cell>
          <cell r="I2580">
            <v>-0.03</v>
          </cell>
          <cell r="J2580">
            <v>-0.03</v>
          </cell>
          <cell r="K2580">
            <v>13.25</v>
          </cell>
          <cell r="L2580">
            <v>0</v>
          </cell>
        </row>
        <row r="2581">
          <cell r="A2581">
            <v>73360</v>
          </cell>
          <cell r="B2581" t="str">
            <v>A</v>
          </cell>
          <cell r="C2581">
            <v>5.5</v>
          </cell>
          <cell r="D2581" t="str">
            <v>No</v>
          </cell>
          <cell r="E2581">
            <v>305.56799999999998</v>
          </cell>
          <cell r="F2581">
            <v>305.56799999999998</v>
          </cell>
          <cell r="G2581">
            <v>-2.5000000000000001E-2</v>
          </cell>
          <cell r="H2581">
            <v>-2.5000000000000001E-2</v>
          </cell>
          <cell r="I2581">
            <v>-0.03</v>
          </cell>
          <cell r="J2581">
            <v>-0.03</v>
          </cell>
          <cell r="K2581">
            <v>13.25</v>
          </cell>
          <cell r="L2581">
            <v>0</v>
          </cell>
        </row>
        <row r="2582">
          <cell r="A2582">
            <v>73370</v>
          </cell>
          <cell r="B2582" t="str">
            <v>A</v>
          </cell>
          <cell r="C2582">
            <v>5.5</v>
          </cell>
          <cell r="D2582" t="str">
            <v>No</v>
          </cell>
          <cell r="E2582">
            <v>305.51400000000001</v>
          </cell>
          <cell r="F2582">
            <v>305.51400000000001</v>
          </cell>
          <cell r="G2582">
            <v>-2.5000000000000001E-2</v>
          </cell>
          <cell r="H2582">
            <v>-2.5000000000000001E-2</v>
          </cell>
          <cell r="I2582">
            <v>-0.03</v>
          </cell>
          <cell r="J2582">
            <v>-0.03</v>
          </cell>
          <cell r="K2582">
            <v>13.25</v>
          </cell>
          <cell r="L2582">
            <v>0</v>
          </cell>
        </row>
        <row r="2583">
          <cell r="A2583">
            <v>73370.801000000007</v>
          </cell>
          <cell r="B2583" t="str">
            <v>A</v>
          </cell>
          <cell r="C2583">
            <v>5.5</v>
          </cell>
          <cell r="D2583" t="str">
            <v>No</v>
          </cell>
          <cell r="E2583">
            <v>305.50900000000001</v>
          </cell>
          <cell r="F2583">
            <v>305.50900000000001</v>
          </cell>
          <cell r="G2583">
            <v>-2.5000000000000001E-2</v>
          </cell>
          <cell r="H2583">
            <v>-2.5000000000000001E-2</v>
          </cell>
          <cell r="I2583">
            <v>-0.03</v>
          </cell>
          <cell r="J2583">
            <v>-0.03</v>
          </cell>
          <cell r="K2583">
            <v>13.25</v>
          </cell>
          <cell r="L2583">
            <v>0</v>
          </cell>
        </row>
        <row r="2584">
          <cell r="A2584">
            <v>73380</v>
          </cell>
          <cell r="B2584" t="str">
            <v>A</v>
          </cell>
          <cell r="C2584">
            <v>5.5</v>
          </cell>
          <cell r="D2584" t="str">
            <v>No</v>
          </cell>
          <cell r="E2584">
            <v>305.45</v>
          </cell>
          <cell r="F2584">
            <v>305.45</v>
          </cell>
          <cell r="G2584">
            <v>-2.5000000000000001E-2</v>
          </cell>
          <cell r="H2584">
            <v>-2.5000000000000001E-2</v>
          </cell>
          <cell r="I2584">
            <v>-0.03</v>
          </cell>
          <cell r="J2584">
            <v>-0.03</v>
          </cell>
          <cell r="K2584">
            <v>13.25</v>
          </cell>
          <cell r="L2584">
            <v>0</v>
          </cell>
        </row>
        <row r="2585">
          <cell r="A2585">
            <v>73390</v>
          </cell>
          <cell r="B2585" t="str">
            <v>A</v>
          </cell>
          <cell r="C2585">
            <v>5.5</v>
          </cell>
          <cell r="D2585" t="str">
            <v>No</v>
          </cell>
          <cell r="E2585">
            <v>305.38600000000002</v>
          </cell>
          <cell r="F2585">
            <v>305.38600000000002</v>
          </cell>
          <cell r="G2585">
            <v>-2.5000000000000001E-2</v>
          </cell>
          <cell r="H2585">
            <v>-2.5000000000000001E-2</v>
          </cell>
          <cell r="I2585">
            <v>-0.03</v>
          </cell>
          <cell r="J2585">
            <v>-0.03</v>
          </cell>
          <cell r="K2585">
            <v>13.25</v>
          </cell>
          <cell r="L2585">
            <v>0</v>
          </cell>
        </row>
        <row r="2586">
          <cell r="A2586">
            <v>73400</v>
          </cell>
          <cell r="B2586" t="str">
            <v>A</v>
          </cell>
          <cell r="C2586">
            <v>5.5</v>
          </cell>
          <cell r="D2586" t="str">
            <v>No</v>
          </cell>
          <cell r="E2586">
            <v>305.322</v>
          </cell>
          <cell r="F2586">
            <v>305.322</v>
          </cell>
          <cell r="G2586">
            <v>-2.5000000000000001E-2</v>
          </cell>
          <cell r="H2586">
            <v>-2.5000000000000001E-2</v>
          </cell>
          <cell r="I2586">
            <v>-0.03</v>
          </cell>
          <cell r="J2586">
            <v>-0.03</v>
          </cell>
          <cell r="K2586">
            <v>13.25</v>
          </cell>
          <cell r="L2586">
            <v>0</v>
          </cell>
        </row>
        <row r="2587">
          <cell r="A2587">
            <v>73410</v>
          </cell>
          <cell r="B2587" t="str">
            <v>A</v>
          </cell>
          <cell r="C2587">
            <v>5.5</v>
          </cell>
          <cell r="D2587" t="str">
            <v>No</v>
          </cell>
          <cell r="E2587">
            <v>305.25799999999998</v>
          </cell>
          <cell r="F2587">
            <v>305.25799999999998</v>
          </cell>
          <cell r="G2587">
            <v>-2.5000000000000001E-2</v>
          </cell>
          <cell r="H2587">
            <v>-2.5000000000000001E-2</v>
          </cell>
          <cell r="I2587">
            <v>-0.03</v>
          </cell>
          <cell r="J2587">
            <v>-0.03</v>
          </cell>
          <cell r="K2587">
            <v>13.25</v>
          </cell>
          <cell r="L2587">
            <v>0</v>
          </cell>
        </row>
        <row r="2588">
          <cell r="A2588">
            <v>73420</v>
          </cell>
          <cell r="B2588" t="str">
            <v>A</v>
          </cell>
          <cell r="C2588">
            <v>5.5</v>
          </cell>
          <cell r="D2588" t="str">
            <v>No</v>
          </cell>
          <cell r="E2588">
            <v>305.19400000000002</v>
          </cell>
          <cell r="F2588">
            <v>305.19400000000002</v>
          </cell>
          <cell r="G2588">
            <v>-2.5000000000000001E-2</v>
          </cell>
          <cell r="H2588">
            <v>-2.5000000000000001E-2</v>
          </cell>
          <cell r="I2588">
            <v>-0.03</v>
          </cell>
          <cell r="J2588">
            <v>-0.03</v>
          </cell>
          <cell r="K2588">
            <v>13.25</v>
          </cell>
          <cell r="L2588">
            <v>0</v>
          </cell>
        </row>
        <row r="2589">
          <cell r="A2589">
            <v>73430</v>
          </cell>
          <cell r="B2589" t="str">
            <v>A</v>
          </cell>
          <cell r="C2589">
            <v>5.5</v>
          </cell>
          <cell r="D2589" t="str">
            <v>No</v>
          </cell>
          <cell r="E2589">
            <v>305.13</v>
          </cell>
          <cell r="F2589">
            <v>305.13</v>
          </cell>
          <cell r="G2589">
            <v>-2.5000000000000001E-2</v>
          </cell>
          <cell r="H2589">
            <v>-2.5000000000000001E-2</v>
          </cell>
          <cell r="I2589">
            <v>-0.03</v>
          </cell>
          <cell r="J2589">
            <v>-0.03</v>
          </cell>
          <cell r="K2589">
            <v>13.25</v>
          </cell>
          <cell r="L2589">
            <v>0</v>
          </cell>
        </row>
        <row r="2590">
          <cell r="A2590">
            <v>73439.182000000001</v>
          </cell>
          <cell r="B2590" t="str">
            <v>A</v>
          </cell>
          <cell r="C2590">
            <v>5.5</v>
          </cell>
          <cell r="D2590" t="str">
            <v>No</v>
          </cell>
          <cell r="E2590">
            <v>305.07100000000003</v>
          </cell>
          <cell r="F2590">
            <v>305.07100000000003</v>
          </cell>
          <cell r="G2590">
            <v>-2.5000000000000001E-2</v>
          </cell>
          <cell r="H2590">
            <v>-2.5000000000000001E-2</v>
          </cell>
          <cell r="I2590">
            <v>-0.03</v>
          </cell>
          <cell r="J2590">
            <v>-0.03</v>
          </cell>
          <cell r="K2590">
            <v>13.25</v>
          </cell>
          <cell r="L2590">
            <v>0</v>
          </cell>
        </row>
        <row r="2591">
          <cell r="A2591">
            <v>73440</v>
          </cell>
          <cell r="B2591" t="str">
            <v>A</v>
          </cell>
          <cell r="C2591">
            <v>5.5</v>
          </cell>
          <cell r="D2591" t="str">
            <v>No</v>
          </cell>
          <cell r="E2591">
            <v>305.06599999999997</v>
          </cell>
          <cell r="F2591">
            <v>305.06599999999997</v>
          </cell>
          <cell r="G2591">
            <v>-2.5000000000000001E-2</v>
          </cell>
          <cell r="H2591">
            <v>-2.5000000000000001E-2</v>
          </cell>
          <cell r="I2591">
            <v>-0.03</v>
          </cell>
          <cell r="J2591">
            <v>-0.03</v>
          </cell>
          <cell r="K2591">
            <v>13.25</v>
          </cell>
          <cell r="L2591">
            <v>0</v>
          </cell>
        </row>
        <row r="2592">
          <cell r="A2592">
            <v>73450</v>
          </cell>
          <cell r="B2592" t="str">
            <v>A</v>
          </cell>
          <cell r="C2592">
            <v>5.5</v>
          </cell>
          <cell r="D2592" t="str">
            <v>No</v>
          </cell>
          <cell r="E2592">
            <v>305.00900000000001</v>
          </cell>
          <cell r="F2592">
            <v>305.00900000000001</v>
          </cell>
          <cell r="G2592">
            <v>-2.5000000000000001E-2</v>
          </cell>
          <cell r="H2592">
            <v>-2.5000000000000001E-2</v>
          </cell>
          <cell r="I2592">
            <v>-0.03</v>
          </cell>
          <cell r="J2592">
            <v>-0.03</v>
          </cell>
          <cell r="K2592">
            <v>13.25</v>
          </cell>
          <cell r="L2592">
            <v>0</v>
          </cell>
        </row>
        <row r="2593">
          <cell r="A2593">
            <v>73460</v>
          </cell>
          <cell r="B2593" t="str">
            <v>A</v>
          </cell>
          <cell r="C2593">
            <v>5.5</v>
          </cell>
          <cell r="D2593" t="str">
            <v>No</v>
          </cell>
          <cell r="E2593">
            <v>304.964</v>
          </cell>
          <cell r="F2593">
            <v>304.964</v>
          </cell>
          <cell r="G2593">
            <v>-2.5000000000000001E-2</v>
          </cell>
          <cell r="H2593">
            <v>-2.5000000000000001E-2</v>
          </cell>
          <cell r="I2593">
            <v>-0.03</v>
          </cell>
          <cell r="J2593">
            <v>-0.03</v>
          </cell>
          <cell r="K2593">
            <v>13.25</v>
          </cell>
          <cell r="L2593">
            <v>0</v>
          </cell>
        </row>
        <row r="2594">
          <cell r="A2594">
            <v>73469.182000000001</v>
          </cell>
          <cell r="B2594" t="str">
            <v>A</v>
          </cell>
          <cell r="C2594">
            <v>5.5</v>
          </cell>
          <cell r="D2594" t="str">
            <v>No</v>
          </cell>
          <cell r="E2594">
            <v>304.93400000000003</v>
          </cell>
          <cell r="F2594">
            <v>304.93400000000003</v>
          </cell>
          <cell r="G2594">
            <v>-2.5000000000000001E-2</v>
          </cell>
          <cell r="H2594">
            <v>-2.5000000000000001E-2</v>
          </cell>
          <cell r="I2594">
            <v>-0.03</v>
          </cell>
          <cell r="J2594">
            <v>-0.03</v>
          </cell>
          <cell r="K2594">
            <v>13.25</v>
          </cell>
          <cell r="L2594">
            <v>0</v>
          </cell>
        </row>
        <row r="2595">
          <cell r="A2595">
            <v>73470</v>
          </cell>
          <cell r="B2595" t="str">
            <v>A</v>
          </cell>
          <cell r="C2595">
            <v>5.5</v>
          </cell>
          <cell r="D2595" t="str">
            <v>No</v>
          </cell>
          <cell r="E2595">
            <v>304.93200000000002</v>
          </cell>
          <cell r="F2595">
            <v>304.93200000000002</v>
          </cell>
          <cell r="G2595">
            <v>-2.5000000000000001E-2</v>
          </cell>
          <cell r="H2595">
            <v>-2.5000000000000001E-2</v>
          </cell>
          <cell r="I2595">
            <v>-0.03</v>
          </cell>
          <cell r="J2595">
            <v>-0.03</v>
          </cell>
          <cell r="K2595">
            <v>13.25</v>
          </cell>
          <cell r="L2595">
            <v>0</v>
          </cell>
        </row>
        <row r="2596">
          <cell r="A2596">
            <v>73480</v>
          </cell>
          <cell r="B2596" t="str">
            <v>A</v>
          </cell>
          <cell r="C2596">
            <v>5.5</v>
          </cell>
          <cell r="D2596" t="str">
            <v>No</v>
          </cell>
          <cell r="E2596">
            <v>304.911</v>
          </cell>
          <cell r="F2596">
            <v>304.911</v>
          </cell>
          <cell r="G2596">
            <v>-2.5000000000000001E-2</v>
          </cell>
          <cell r="H2596">
            <v>-2.5000000000000001E-2</v>
          </cell>
          <cell r="I2596">
            <v>-0.03</v>
          </cell>
          <cell r="J2596">
            <v>-0.03</v>
          </cell>
          <cell r="K2596">
            <v>13.25</v>
          </cell>
          <cell r="L2596">
            <v>0</v>
          </cell>
        </row>
        <row r="2597">
          <cell r="A2597">
            <v>73490</v>
          </cell>
          <cell r="B2597" t="str">
            <v>A</v>
          </cell>
          <cell r="C2597">
            <v>5.5</v>
          </cell>
          <cell r="D2597" t="str">
            <v>No</v>
          </cell>
          <cell r="E2597">
            <v>304.90300000000002</v>
          </cell>
          <cell r="F2597">
            <v>304.90300000000002</v>
          </cell>
          <cell r="G2597">
            <v>-2.5000000000000001E-2</v>
          </cell>
          <cell r="H2597">
            <v>-2.5000000000000001E-2</v>
          </cell>
          <cell r="I2597">
            <v>-0.03</v>
          </cell>
          <cell r="J2597">
            <v>-0.03</v>
          </cell>
          <cell r="K2597">
            <v>13.25</v>
          </cell>
          <cell r="L2597">
            <v>0</v>
          </cell>
        </row>
        <row r="2598">
          <cell r="A2598">
            <v>73500</v>
          </cell>
          <cell r="B2598" t="str">
            <v>A</v>
          </cell>
          <cell r="C2598">
            <v>5.5</v>
          </cell>
          <cell r="D2598" t="str">
            <v>No</v>
          </cell>
          <cell r="E2598">
            <v>304.90699999999998</v>
          </cell>
          <cell r="F2598">
            <v>304.90699999999998</v>
          </cell>
          <cell r="G2598">
            <v>-2.5000000000000001E-2</v>
          </cell>
          <cell r="H2598">
            <v>-2.5000000000000001E-2</v>
          </cell>
          <cell r="I2598">
            <v>-3.0000000000000002E-2</v>
          </cell>
          <cell r="J2598">
            <v>-3.0000000000000002E-2</v>
          </cell>
          <cell r="K2598">
            <v>13.25</v>
          </cell>
          <cell r="L2598">
            <v>0</v>
          </cell>
        </row>
        <row r="2599">
          <cell r="A2599">
            <v>73510</v>
          </cell>
          <cell r="B2599" t="str">
            <v>A</v>
          </cell>
          <cell r="C2599">
            <v>5.5</v>
          </cell>
          <cell r="D2599" t="str">
            <v>No</v>
          </cell>
          <cell r="E2599">
            <v>304.93072000000001</v>
          </cell>
          <cell r="F2599">
            <v>304.93072000000001</v>
          </cell>
          <cell r="G2599">
            <v>-2.5000000000000001E-2</v>
          </cell>
          <cell r="H2599">
            <v>-2.5000000000000001E-2</v>
          </cell>
          <cell r="I2599">
            <v>-3.0000000000000002E-2</v>
          </cell>
          <cell r="J2599">
            <v>-3.0000000000000002E-2</v>
          </cell>
          <cell r="K2599">
            <v>13.25</v>
          </cell>
          <cell r="L2599">
            <v>0</v>
          </cell>
        </row>
        <row r="2600">
          <cell r="A2600">
            <v>73520</v>
          </cell>
          <cell r="B2600" t="str">
            <v>A</v>
          </cell>
          <cell r="C2600">
            <v>5.5</v>
          </cell>
          <cell r="D2600" t="str">
            <v>No</v>
          </cell>
          <cell r="E2600">
            <v>304.95443999999998</v>
          </cell>
          <cell r="F2600">
            <v>304.95443999999998</v>
          </cell>
          <cell r="G2600">
            <v>-2.5000000000000001E-2</v>
          </cell>
          <cell r="H2600">
            <v>-2.5000000000000001E-2</v>
          </cell>
          <cell r="I2600">
            <v>-3.0000000000000002E-2</v>
          </cell>
          <cell r="J2600">
            <v>-3.0000000000000002E-2</v>
          </cell>
          <cell r="K2600">
            <v>13.25</v>
          </cell>
          <cell r="L2600">
            <v>0</v>
          </cell>
        </row>
        <row r="2601">
          <cell r="A2601">
            <v>73530</v>
          </cell>
          <cell r="B2601" t="str">
            <v>A</v>
          </cell>
          <cell r="C2601">
            <v>5.5</v>
          </cell>
          <cell r="D2601" t="str">
            <v>No</v>
          </cell>
          <cell r="E2601">
            <v>304.97816</v>
          </cell>
          <cell r="F2601">
            <v>304.97816</v>
          </cell>
          <cell r="G2601">
            <v>-2.5000000000000001E-2</v>
          </cell>
          <cell r="H2601">
            <v>-2.5000000000000001E-2</v>
          </cell>
          <cell r="I2601">
            <v>-3.0000000000000002E-2</v>
          </cell>
          <cell r="J2601">
            <v>-3.0000000000000002E-2</v>
          </cell>
          <cell r="K2601">
            <v>13.25</v>
          </cell>
          <cell r="L2601">
            <v>0</v>
          </cell>
        </row>
        <row r="2602">
          <cell r="A2602">
            <v>73540</v>
          </cell>
          <cell r="B2602" t="str">
            <v>A</v>
          </cell>
          <cell r="C2602">
            <v>5.5</v>
          </cell>
          <cell r="D2602" t="str">
            <v>No</v>
          </cell>
          <cell r="E2602">
            <v>305.00187999999997</v>
          </cell>
          <cell r="F2602">
            <v>305.00187999999997</v>
          </cell>
          <cell r="G2602">
            <v>-2.5000000000000001E-2</v>
          </cell>
          <cell r="H2602">
            <v>-2.5000000000000001E-2</v>
          </cell>
          <cell r="I2602">
            <v>-3.0000000000000002E-2</v>
          </cell>
          <cell r="J2602">
            <v>-3.0000000000000002E-2</v>
          </cell>
          <cell r="K2602">
            <v>13.25</v>
          </cell>
          <cell r="L2602">
            <v>0</v>
          </cell>
        </row>
        <row r="2603">
          <cell r="A2603">
            <v>73550</v>
          </cell>
          <cell r="B2603" t="str">
            <v>A</v>
          </cell>
          <cell r="C2603">
            <v>5.5</v>
          </cell>
          <cell r="D2603" t="str">
            <v>No</v>
          </cell>
          <cell r="E2603">
            <v>305.0256</v>
          </cell>
          <cell r="F2603">
            <v>305.0256</v>
          </cell>
          <cell r="G2603">
            <v>-2.5000000000000001E-2</v>
          </cell>
          <cell r="H2603">
            <v>-2.5000000000000001E-2</v>
          </cell>
          <cell r="I2603">
            <v>-3.0000000000000002E-2</v>
          </cell>
          <cell r="J2603">
            <v>-3.0000000000000002E-2</v>
          </cell>
          <cell r="K2603">
            <v>13.25</v>
          </cell>
          <cell r="L2603">
            <v>0</v>
          </cell>
        </row>
        <row r="2604">
          <cell r="A2604">
            <v>73560</v>
          </cell>
          <cell r="B2604" t="str">
            <v>A</v>
          </cell>
          <cell r="C2604">
            <v>5.5</v>
          </cell>
          <cell r="D2604" t="str">
            <v>No</v>
          </cell>
          <cell r="E2604">
            <v>305.04931999999997</v>
          </cell>
          <cell r="F2604">
            <v>305.04931999999997</v>
          </cell>
          <cell r="G2604">
            <v>-2.5000000000000001E-2</v>
          </cell>
          <cell r="H2604">
            <v>-2.5000000000000001E-2</v>
          </cell>
          <cell r="I2604">
            <v>-3.0000000000000002E-2</v>
          </cell>
          <cell r="J2604">
            <v>-3.0000000000000002E-2</v>
          </cell>
          <cell r="K2604">
            <v>13.25</v>
          </cell>
          <cell r="L2604">
            <v>0</v>
          </cell>
        </row>
        <row r="2605">
          <cell r="A2605">
            <v>73570</v>
          </cell>
          <cell r="B2605" t="str">
            <v>A</v>
          </cell>
          <cell r="C2605">
            <v>5.5</v>
          </cell>
          <cell r="D2605" t="str">
            <v>No</v>
          </cell>
          <cell r="E2605">
            <v>305.07303999999999</v>
          </cell>
          <cell r="F2605">
            <v>305.07303999999999</v>
          </cell>
          <cell r="G2605">
            <v>-2.5000000000000001E-2</v>
          </cell>
          <cell r="H2605">
            <v>-2.5000000000000001E-2</v>
          </cell>
          <cell r="I2605">
            <v>-3.0000000000000002E-2</v>
          </cell>
          <cell r="J2605">
            <v>-3.0000000000000002E-2</v>
          </cell>
          <cell r="K2605">
            <v>13.25</v>
          </cell>
          <cell r="L2605">
            <v>0</v>
          </cell>
        </row>
        <row r="2606">
          <cell r="A2606">
            <v>73580</v>
          </cell>
          <cell r="B2606" t="str">
            <v>A</v>
          </cell>
          <cell r="C2606">
            <v>5.5</v>
          </cell>
          <cell r="D2606" t="str">
            <v>No</v>
          </cell>
          <cell r="E2606">
            <v>305.09675999999996</v>
          </cell>
          <cell r="F2606">
            <v>305.09675999999996</v>
          </cell>
          <cell r="G2606">
            <v>-2.5000000000000001E-2</v>
          </cell>
          <cell r="H2606">
            <v>-2.5000000000000001E-2</v>
          </cell>
          <cell r="I2606">
            <v>-3.0000000000000002E-2</v>
          </cell>
          <cell r="J2606">
            <v>-3.0000000000000002E-2</v>
          </cell>
          <cell r="K2606">
            <v>13.25</v>
          </cell>
          <cell r="L2606">
            <v>0</v>
          </cell>
        </row>
        <row r="2607">
          <cell r="A2607">
            <v>73590</v>
          </cell>
          <cell r="B2607" t="str">
            <v>A</v>
          </cell>
          <cell r="C2607">
            <v>5.5</v>
          </cell>
          <cell r="D2607" t="str">
            <v>No</v>
          </cell>
          <cell r="E2607">
            <v>305.12047999999999</v>
          </cell>
          <cell r="F2607">
            <v>305.12047999999999</v>
          </cell>
          <cell r="G2607">
            <v>-2.5000000000000001E-2</v>
          </cell>
          <cell r="H2607">
            <v>-2.5000000000000001E-2</v>
          </cell>
          <cell r="I2607">
            <v>-3.0000000000000002E-2</v>
          </cell>
          <cell r="J2607">
            <v>-3.0000000000000002E-2</v>
          </cell>
          <cell r="K2607">
            <v>13.25</v>
          </cell>
          <cell r="L2607">
            <v>0</v>
          </cell>
        </row>
        <row r="2608">
          <cell r="A2608">
            <v>73600</v>
          </cell>
          <cell r="B2608" t="str">
            <v>A</v>
          </cell>
          <cell r="C2608">
            <v>5.5</v>
          </cell>
          <cell r="D2608" t="str">
            <v>No</v>
          </cell>
          <cell r="E2608">
            <v>305.14420000000001</v>
          </cell>
          <cell r="F2608">
            <v>305.14420000000001</v>
          </cell>
          <cell r="G2608">
            <v>-2.5000000000000001E-2</v>
          </cell>
          <cell r="H2608">
            <v>-2.5000000000000001E-2</v>
          </cell>
          <cell r="I2608">
            <v>-3.0000000000000002E-2</v>
          </cell>
          <cell r="J2608">
            <v>-3.0000000000000002E-2</v>
          </cell>
          <cell r="K2608">
            <v>13.25</v>
          </cell>
          <cell r="L2608">
            <v>0</v>
          </cell>
        </row>
        <row r="2609">
          <cell r="A2609">
            <v>73610</v>
          </cell>
          <cell r="B2609" t="str">
            <v>A</v>
          </cell>
          <cell r="C2609">
            <v>5.5</v>
          </cell>
          <cell r="D2609" t="str">
            <v>No</v>
          </cell>
          <cell r="E2609">
            <v>305.16791999999998</v>
          </cell>
          <cell r="F2609">
            <v>305.16791999999998</v>
          </cell>
          <cell r="G2609">
            <v>-2.5000000000000001E-2</v>
          </cell>
          <cell r="H2609">
            <v>-2.5000000000000001E-2</v>
          </cell>
          <cell r="I2609">
            <v>-3.0000000000000002E-2</v>
          </cell>
          <cell r="J2609">
            <v>-3.0000000000000002E-2</v>
          </cell>
          <cell r="K2609">
            <v>13.25</v>
          </cell>
          <cell r="L2609">
            <v>0</v>
          </cell>
        </row>
        <row r="2610">
          <cell r="A2610">
            <v>73620</v>
          </cell>
          <cell r="B2610" t="str">
            <v>A</v>
          </cell>
          <cell r="C2610">
            <v>5.5</v>
          </cell>
          <cell r="D2610" t="str">
            <v>No</v>
          </cell>
          <cell r="E2610">
            <v>305.19164000000001</v>
          </cell>
          <cell r="F2610">
            <v>305.19164000000001</v>
          </cell>
          <cell r="G2610">
            <v>-2.5000000000000001E-2</v>
          </cell>
          <cell r="H2610">
            <v>-2.5000000000000001E-2</v>
          </cell>
          <cell r="I2610">
            <v>-3.0000000000000002E-2</v>
          </cell>
          <cell r="J2610">
            <v>-3.0000000000000002E-2</v>
          </cell>
          <cell r="K2610">
            <v>13.25</v>
          </cell>
          <cell r="L2610">
            <v>0</v>
          </cell>
        </row>
        <row r="2611">
          <cell r="A2611">
            <v>73630</v>
          </cell>
          <cell r="B2611" t="str">
            <v>A</v>
          </cell>
          <cell r="C2611">
            <v>5.5</v>
          </cell>
          <cell r="D2611" t="str">
            <v>No</v>
          </cell>
          <cell r="E2611">
            <v>305.21535999999998</v>
          </cell>
          <cell r="F2611">
            <v>305.21535999999998</v>
          </cell>
          <cell r="G2611">
            <v>-2.5000000000000001E-2</v>
          </cell>
          <cell r="H2611">
            <v>-2.5000000000000001E-2</v>
          </cell>
          <cell r="I2611">
            <v>-3.0000000000000002E-2</v>
          </cell>
          <cell r="J2611">
            <v>-3.0000000000000002E-2</v>
          </cell>
          <cell r="K2611">
            <v>13.25</v>
          </cell>
          <cell r="L2611">
            <v>0</v>
          </cell>
        </row>
        <row r="2612">
          <cell r="A2612">
            <v>73640</v>
          </cell>
          <cell r="B2612" t="str">
            <v>A</v>
          </cell>
          <cell r="C2612">
            <v>5.5</v>
          </cell>
          <cell r="D2612" t="str">
            <v>No</v>
          </cell>
          <cell r="E2612">
            <v>305.23908</v>
          </cell>
          <cell r="F2612">
            <v>305.23908</v>
          </cell>
          <cell r="G2612">
            <v>-2.5000000000000001E-2</v>
          </cell>
          <cell r="H2612">
            <v>-2.5000000000000001E-2</v>
          </cell>
          <cell r="I2612">
            <v>-3.0000000000000002E-2</v>
          </cell>
          <cell r="J2612">
            <v>-3.0000000000000002E-2</v>
          </cell>
          <cell r="K2612">
            <v>13.25</v>
          </cell>
          <cell r="L2612">
            <v>0</v>
          </cell>
        </row>
        <row r="2613">
          <cell r="A2613">
            <v>73650</v>
          </cell>
          <cell r="B2613" t="str">
            <v>A</v>
          </cell>
          <cell r="C2613">
            <v>5.5</v>
          </cell>
          <cell r="D2613" t="str">
            <v>No</v>
          </cell>
          <cell r="E2613">
            <v>305.26279999999997</v>
          </cell>
          <cell r="F2613">
            <v>305.26279999999997</v>
          </cell>
          <cell r="G2613">
            <v>-2.5000000000000001E-2</v>
          </cell>
          <cell r="H2613">
            <v>-2.5000000000000001E-2</v>
          </cell>
          <cell r="I2613">
            <v>-3.0000000000000002E-2</v>
          </cell>
          <cell r="J2613">
            <v>-3.0000000000000002E-2</v>
          </cell>
          <cell r="K2613">
            <v>13.25</v>
          </cell>
          <cell r="L2613">
            <v>0</v>
          </cell>
        </row>
        <row r="2614">
          <cell r="A2614">
            <v>73660</v>
          </cell>
          <cell r="B2614" t="str">
            <v>A</v>
          </cell>
          <cell r="C2614">
            <v>5.5</v>
          </cell>
          <cell r="D2614" t="str">
            <v>No</v>
          </cell>
          <cell r="E2614">
            <v>305.28652</v>
          </cell>
          <cell r="F2614">
            <v>305.28652</v>
          </cell>
          <cell r="G2614">
            <v>-2.5000000000000001E-2</v>
          </cell>
          <cell r="H2614">
            <v>-2.5000000000000001E-2</v>
          </cell>
          <cell r="I2614">
            <v>-3.0000000000000002E-2</v>
          </cell>
          <cell r="J2614">
            <v>-3.0000000000000002E-2</v>
          </cell>
          <cell r="K2614">
            <v>13.25</v>
          </cell>
          <cell r="L2614">
            <v>0</v>
          </cell>
        </row>
        <row r="2615">
          <cell r="A2615">
            <v>73670</v>
          </cell>
          <cell r="B2615" t="str">
            <v>A</v>
          </cell>
          <cell r="C2615">
            <v>5.5</v>
          </cell>
          <cell r="D2615" t="str">
            <v>No</v>
          </cell>
          <cell r="E2615">
            <v>305.31024000000002</v>
          </cell>
          <cell r="F2615">
            <v>305.31024000000002</v>
          </cell>
          <cell r="G2615">
            <v>-2.5000000000000001E-2</v>
          </cell>
          <cell r="H2615">
            <v>-2.5000000000000001E-2</v>
          </cell>
          <cell r="I2615">
            <v>-3.0000000000000002E-2</v>
          </cell>
          <cell r="J2615">
            <v>-3.0000000000000002E-2</v>
          </cell>
          <cell r="K2615">
            <v>13.25</v>
          </cell>
          <cell r="L2615">
            <v>0</v>
          </cell>
        </row>
        <row r="2616">
          <cell r="A2616">
            <v>73680</v>
          </cell>
          <cell r="B2616" t="str">
            <v>A</v>
          </cell>
          <cell r="C2616">
            <v>5.5</v>
          </cell>
          <cell r="D2616" t="str">
            <v>No</v>
          </cell>
          <cell r="E2616">
            <v>305.33395999999999</v>
          </cell>
          <cell r="F2616">
            <v>305.33395999999999</v>
          </cell>
          <cell r="G2616">
            <v>-2.5000000000000001E-2</v>
          </cell>
          <cell r="H2616">
            <v>-2.5000000000000001E-2</v>
          </cell>
          <cell r="I2616">
            <v>-3.0000000000000002E-2</v>
          </cell>
          <cell r="J2616">
            <v>-3.0000000000000002E-2</v>
          </cell>
          <cell r="K2616">
            <v>13.25</v>
          </cell>
          <cell r="L2616">
            <v>0</v>
          </cell>
        </row>
        <row r="2617">
          <cell r="A2617">
            <v>73690</v>
          </cell>
          <cell r="B2617" t="str">
            <v>A</v>
          </cell>
          <cell r="C2617">
            <v>5.5</v>
          </cell>
          <cell r="D2617" t="str">
            <v>No</v>
          </cell>
          <cell r="E2617">
            <v>305.35768000000002</v>
          </cell>
          <cell r="F2617">
            <v>305.35768000000002</v>
          </cell>
          <cell r="G2617">
            <v>-2.5000000000000001E-2</v>
          </cell>
          <cell r="H2617">
            <v>-2.5000000000000001E-2</v>
          </cell>
          <cell r="I2617">
            <v>-3.0000000000000002E-2</v>
          </cell>
          <cell r="J2617">
            <v>-3.0000000000000002E-2</v>
          </cell>
          <cell r="K2617">
            <v>13.25</v>
          </cell>
          <cell r="L2617">
            <v>0</v>
          </cell>
        </row>
        <row r="2618">
          <cell r="A2618">
            <v>73700</v>
          </cell>
          <cell r="B2618" t="str">
            <v>A</v>
          </cell>
          <cell r="C2618">
            <v>5.5</v>
          </cell>
          <cell r="D2618" t="str">
            <v>No</v>
          </cell>
          <cell r="E2618">
            <v>305.38139999999999</v>
          </cell>
          <cell r="F2618">
            <v>305.38139999999999</v>
          </cell>
          <cell r="G2618">
            <v>-2.5000000000000001E-2</v>
          </cell>
          <cell r="H2618">
            <v>-2.5000000000000001E-2</v>
          </cell>
          <cell r="I2618">
            <v>-3.0000000000000002E-2</v>
          </cell>
          <cell r="J2618">
            <v>-3.0000000000000002E-2</v>
          </cell>
          <cell r="K2618">
            <v>13.25</v>
          </cell>
          <cell r="L2618">
            <v>0</v>
          </cell>
        </row>
        <row r="2619">
          <cell r="A2619">
            <v>73710</v>
          </cell>
          <cell r="B2619" t="str">
            <v>A</v>
          </cell>
          <cell r="C2619">
            <v>5.5</v>
          </cell>
          <cell r="D2619" t="str">
            <v>No</v>
          </cell>
          <cell r="E2619">
            <v>305.40512000000001</v>
          </cell>
          <cell r="F2619">
            <v>305.40512000000001</v>
          </cell>
          <cell r="G2619">
            <v>-2.5000000000000001E-2</v>
          </cell>
          <cell r="H2619">
            <v>-2.5000000000000001E-2</v>
          </cell>
          <cell r="I2619">
            <v>-3.0000000000000002E-2</v>
          </cell>
          <cell r="J2619">
            <v>-3.0000000000000002E-2</v>
          </cell>
          <cell r="K2619">
            <v>13.25</v>
          </cell>
          <cell r="L2619">
            <v>0</v>
          </cell>
        </row>
        <row r="2620">
          <cell r="A2620">
            <v>73720</v>
          </cell>
          <cell r="B2620" t="str">
            <v>A</v>
          </cell>
          <cell r="C2620">
            <v>5.5</v>
          </cell>
          <cell r="D2620" t="str">
            <v>No</v>
          </cell>
          <cell r="E2620">
            <v>305.42883999999998</v>
          </cell>
          <cell r="F2620">
            <v>305.42883999999998</v>
          </cell>
          <cell r="G2620">
            <v>-2.5000000000000001E-2</v>
          </cell>
          <cell r="H2620">
            <v>-2.5000000000000001E-2</v>
          </cell>
          <cell r="I2620">
            <v>-3.0000000000000002E-2</v>
          </cell>
          <cell r="J2620">
            <v>-3.0000000000000002E-2</v>
          </cell>
          <cell r="K2620">
            <v>13.25</v>
          </cell>
          <cell r="L2620">
            <v>0</v>
          </cell>
        </row>
        <row r="2621">
          <cell r="A2621">
            <v>73730</v>
          </cell>
          <cell r="B2621" t="str">
            <v>A</v>
          </cell>
          <cell r="C2621">
            <v>5.5</v>
          </cell>
          <cell r="D2621" t="str">
            <v>No</v>
          </cell>
          <cell r="E2621">
            <v>305.44600000000003</v>
          </cell>
          <cell r="F2621">
            <v>305.44845833333335</v>
          </cell>
          <cell r="G2621">
            <v>-2.5000000000000001E-2</v>
          </cell>
          <cell r="H2621">
            <v>-2.5000000000000001E-2</v>
          </cell>
          <cell r="I2621">
            <v>-3.0000000000000002E-2</v>
          </cell>
          <cell r="J2621">
            <v>-3.0000000000000002E-2</v>
          </cell>
          <cell r="K2621">
            <v>13.25</v>
          </cell>
          <cell r="L2621">
            <v>2.458333333322571E-3</v>
          </cell>
        </row>
        <row r="2622">
          <cell r="A2622">
            <v>73740</v>
          </cell>
          <cell r="B2622" t="str">
            <v>A</v>
          </cell>
          <cell r="C2622">
            <v>5.5</v>
          </cell>
          <cell r="D2622" t="str">
            <v>No</v>
          </cell>
          <cell r="E2622">
            <v>305.45004</v>
          </cell>
          <cell r="F2622">
            <v>305.45987333333329</v>
          </cell>
          <cell r="G2622">
            <v>-2.5000000000000001E-2</v>
          </cell>
          <cell r="H2622">
            <v>-2.5000000000000001E-2</v>
          </cell>
          <cell r="I2622">
            <v>-3.0000000000000002E-2</v>
          </cell>
          <cell r="J2622">
            <v>-3.0000000000000002E-2</v>
          </cell>
          <cell r="K2622">
            <v>13.25</v>
          </cell>
          <cell r="L2622">
            <v>9.8333333332902839E-3</v>
          </cell>
        </row>
        <row r="2623">
          <cell r="A2623">
            <v>73750</v>
          </cell>
          <cell r="B2623" t="str">
            <v>A</v>
          </cell>
          <cell r="C2623">
            <v>5.5</v>
          </cell>
          <cell r="D2623" t="str">
            <v>No</v>
          </cell>
          <cell r="E2623">
            <v>305.44096000000002</v>
          </cell>
          <cell r="F2623">
            <v>305.46308499999998</v>
          </cell>
          <cell r="G2623">
            <v>-2.5000000000000001E-2</v>
          </cell>
          <cell r="H2623">
            <v>-2.5000000000000001E-2</v>
          </cell>
          <cell r="I2623">
            <v>-3.0000000000000002E-2</v>
          </cell>
          <cell r="J2623">
            <v>-3.0000000000000002E-2</v>
          </cell>
          <cell r="K2623">
            <v>13.25</v>
          </cell>
          <cell r="L2623">
            <v>2.2124999999959982E-2</v>
          </cell>
        </row>
        <row r="2624">
          <cell r="A2624">
            <v>73760</v>
          </cell>
          <cell r="B2624" t="str">
            <v>A</v>
          </cell>
          <cell r="C2624">
            <v>5.5</v>
          </cell>
          <cell r="D2624" t="str">
            <v>No</v>
          </cell>
          <cell r="E2624">
            <v>305.41876000000002</v>
          </cell>
          <cell r="F2624">
            <v>305.4580933333333</v>
          </cell>
          <cell r="G2624">
            <v>-2.5000000000000001E-2</v>
          </cell>
          <cell r="H2624">
            <v>-2.5000000000000001E-2</v>
          </cell>
          <cell r="I2624">
            <v>-3.0000000000000002E-2</v>
          </cell>
          <cell r="J2624">
            <v>-3.0000000000000002E-2</v>
          </cell>
          <cell r="K2624">
            <v>13.25</v>
          </cell>
          <cell r="L2624">
            <v>3.9333333333274823E-2</v>
          </cell>
        </row>
        <row r="2625">
          <cell r="A2625">
            <v>73770</v>
          </cell>
          <cell r="B2625" t="str">
            <v>A</v>
          </cell>
          <cell r="C2625">
            <v>5.5</v>
          </cell>
          <cell r="D2625" t="str">
            <v>No</v>
          </cell>
          <cell r="E2625">
            <v>305.38344000000001</v>
          </cell>
          <cell r="F2625">
            <v>305.44489833333336</v>
          </cell>
          <cell r="G2625">
            <v>-2.5000000000000001E-2</v>
          </cell>
          <cell r="H2625">
            <v>-2.5000000000000001E-2</v>
          </cell>
          <cell r="I2625">
            <v>-3.0000000000000002E-2</v>
          </cell>
          <cell r="J2625">
            <v>-3.0000000000000002E-2</v>
          </cell>
          <cell r="K2625">
            <v>13.25</v>
          </cell>
          <cell r="L2625">
            <v>6.1458333333348492E-2</v>
          </cell>
        </row>
        <row r="2626">
          <cell r="A2626">
            <v>73780</v>
          </cell>
          <cell r="B2626" t="str">
            <v>A</v>
          </cell>
          <cell r="C2626">
            <v>5.5</v>
          </cell>
          <cell r="D2626" t="str">
            <v>No</v>
          </cell>
          <cell r="E2626">
            <v>305.33499999999998</v>
          </cell>
          <cell r="F2626">
            <v>305.42349999999999</v>
          </cell>
          <cell r="G2626">
            <v>-2.5000000000000001E-2</v>
          </cell>
          <cell r="H2626">
            <v>-2.5000000000000001E-2</v>
          </cell>
          <cell r="I2626">
            <v>-3.0000000000000002E-2</v>
          </cell>
          <cell r="J2626">
            <v>-3.0000000000000002E-2</v>
          </cell>
          <cell r="K2626">
            <v>13.25</v>
          </cell>
          <cell r="L2626">
            <v>8.8500000000010459E-2</v>
          </cell>
        </row>
        <row r="2627">
          <cell r="A2627">
            <v>73790</v>
          </cell>
          <cell r="B2627" t="str">
            <v>A</v>
          </cell>
          <cell r="C2627">
            <v>5.5</v>
          </cell>
          <cell r="D2627" t="str">
            <v>No</v>
          </cell>
          <cell r="E2627">
            <v>305.27999999999997</v>
          </cell>
          <cell r="F2627">
            <v>305.39800000000002</v>
          </cell>
          <cell r="G2627">
            <v>-2.5000000000000001E-2</v>
          </cell>
          <cell r="H2627">
            <v>-2.5000000000000001E-2</v>
          </cell>
          <cell r="I2627">
            <v>-3.0000000000000002E-2</v>
          </cell>
          <cell r="J2627">
            <v>-3.0000000000000002E-2</v>
          </cell>
          <cell r="K2627">
            <v>13.25</v>
          </cell>
          <cell r="L2627">
            <v>0.11800000000005184</v>
          </cell>
        </row>
        <row r="2628">
          <cell r="A2628">
            <v>73800</v>
          </cell>
          <cell r="B2628" t="str">
            <v>A</v>
          </cell>
          <cell r="C2628">
            <v>5.5</v>
          </cell>
          <cell r="D2628" t="str">
            <v>No</v>
          </cell>
          <cell r="E2628">
            <v>305.22500000000002</v>
          </cell>
          <cell r="F2628">
            <v>305.3725</v>
          </cell>
          <cell r="G2628">
            <v>-2.5000000000000001E-2</v>
          </cell>
          <cell r="H2628">
            <v>-2.5000000000000001E-2</v>
          </cell>
          <cell r="I2628">
            <v>-3.0000000000000002E-2</v>
          </cell>
          <cell r="J2628">
            <v>-3.0000000000000002E-2</v>
          </cell>
          <cell r="K2628">
            <v>13.25</v>
          </cell>
          <cell r="L2628">
            <v>0.14749999999997954</v>
          </cell>
        </row>
        <row r="2629">
          <cell r="A2629">
            <v>73810</v>
          </cell>
          <cell r="B2629" t="str">
            <v>A</v>
          </cell>
          <cell r="C2629">
            <v>5.5</v>
          </cell>
          <cell r="D2629" t="str">
            <v>No</v>
          </cell>
          <cell r="E2629">
            <v>305.17</v>
          </cell>
          <cell r="F2629">
            <v>305.34699999999998</v>
          </cell>
          <cell r="G2629">
            <v>-2.5000000000000001E-2</v>
          </cell>
          <cell r="H2629">
            <v>-2.5000000000000001E-2</v>
          </cell>
          <cell r="I2629">
            <v>-3.0000000000000002E-2</v>
          </cell>
          <cell r="J2629">
            <v>-3.0000000000000002E-2</v>
          </cell>
          <cell r="K2629">
            <v>13.25</v>
          </cell>
          <cell r="L2629">
            <v>0.17699999999996407</v>
          </cell>
        </row>
        <row r="2630">
          <cell r="A2630">
            <v>73820</v>
          </cell>
          <cell r="B2630" t="str">
            <v>A</v>
          </cell>
          <cell r="C2630">
            <v>5.5</v>
          </cell>
          <cell r="D2630" t="str">
            <v>No</v>
          </cell>
          <cell r="E2630">
            <v>305.11500000000001</v>
          </cell>
          <cell r="F2630">
            <v>305.32150000000001</v>
          </cell>
          <cell r="G2630">
            <v>-2.5000000000000001E-2</v>
          </cell>
          <cell r="H2630">
            <v>-2.5000000000000001E-2</v>
          </cell>
          <cell r="I2630">
            <v>-3.0000000000000002E-2</v>
          </cell>
          <cell r="J2630">
            <v>-3.0000000000000002E-2</v>
          </cell>
          <cell r="K2630">
            <v>13.25</v>
          </cell>
          <cell r="L2630">
            <v>0.20650000000000546</v>
          </cell>
        </row>
        <row r="2631">
          <cell r="A2631">
            <v>73830</v>
          </cell>
          <cell r="B2631" t="str">
            <v>A</v>
          </cell>
          <cell r="C2631">
            <v>5.5</v>
          </cell>
          <cell r="D2631" t="str">
            <v>No</v>
          </cell>
          <cell r="E2631">
            <v>305.06</v>
          </cell>
          <cell r="F2631">
            <v>305.29599999999999</v>
          </cell>
          <cell r="G2631">
            <v>-2.5000000000000001E-2</v>
          </cell>
          <cell r="H2631">
            <v>-2.5000000000000001E-2</v>
          </cell>
          <cell r="I2631">
            <v>-3.0000000000000002E-2</v>
          </cell>
          <cell r="J2631">
            <v>-3.0000000000000002E-2</v>
          </cell>
          <cell r="K2631">
            <v>13.25</v>
          </cell>
          <cell r="L2631">
            <v>0.23599999999999</v>
          </cell>
        </row>
        <row r="2632">
          <cell r="A2632">
            <v>73840</v>
          </cell>
          <cell r="B2632" t="str">
            <v>A</v>
          </cell>
          <cell r="C2632">
            <v>5.5</v>
          </cell>
          <cell r="D2632" t="str">
            <v>No</v>
          </cell>
          <cell r="E2632">
            <v>305.005</v>
          </cell>
          <cell r="F2632">
            <v>305.27050000000003</v>
          </cell>
          <cell r="G2632">
            <v>-2.5000000000000001E-2</v>
          </cell>
          <cell r="H2632">
            <v>-2.5000000000000001E-2</v>
          </cell>
          <cell r="I2632">
            <v>-3.0000000000000002E-2</v>
          </cell>
          <cell r="J2632">
            <v>-3.0000000000000002E-2</v>
          </cell>
          <cell r="K2632">
            <v>13.25</v>
          </cell>
          <cell r="L2632">
            <v>0.26550000000003138</v>
          </cell>
        </row>
        <row r="2633">
          <cell r="A2633">
            <v>73850</v>
          </cell>
          <cell r="B2633" t="str">
            <v>A</v>
          </cell>
          <cell r="C2633">
            <v>5.5</v>
          </cell>
          <cell r="D2633" t="str">
            <v>No</v>
          </cell>
          <cell r="E2633">
            <v>304.95</v>
          </cell>
          <cell r="F2633">
            <v>305.245</v>
          </cell>
          <cell r="G2633">
            <v>-2.5000000000000001E-2</v>
          </cell>
          <cell r="H2633">
            <v>-2.5000000000000001E-2</v>
          </cell>
          <cell r="I2633">
            <v>-3.0000000000000002E-2</v>
          </cell>
          <cell r="J2633">
            <v>-3.0000000000000002E-2</v>
          </cell>
          <cell r="K2633">
            <v>13.25</v>
          </cell>
          <cell r="L2633">
            <v>0.29500000000001592</v>
          </cell>
        </row>
        <row r="2634">
          <cell r="A2634">
            <v>73860</v>
          </cell>
          <cell r="B2634" t="str">
            <v>A</v>
          </cell>
          <cell r="C2634">
            <v>5.5</v>
          </cell>
          <cell r="D2634" t="str">
            <v>No</v>
          </cell>
          <cell r="E2634">
            <v>304.89499999999998</v>
          </cell>
          <cell r="F2634">
            <v>305.21949999999998</v>
          </cell>
          <cell r="G2634">
            <v>-2.5000000000000001E-2</v>
          </cell>
          <cell r="H2634">
            <v>-2.5000000000000001E-2</v>
          </cell>
          <cell r="I2634">
            <v>-3.0000000000000002E-2</v>
          </cell>
          <cell r="J2634">
            <v>-3.0000000000000002E-2</v>
          </cell>
          <cell r="K2634">
            <v>13.25</v>
          </cell>
          <cell r="L2634">
            <v>0.32450000000000045</v>
          </cell>
        </row>
        <row r="2635">
          <cell r="A2635">
            <v>73870</v>
          </cell>
          <cell r="B2635" t="str">
            <v>A</v>
          </cell>
          <cell r="C2635">
            <v>5.5</v>
          </cell>
          <cell r="D2635" t="str">
            <v>No</v>
          </cell>
          <cell r="E2635">
            <v>304.83999999999997</v>
          </cell>
          <cell r="F2635">
            <v>305.19400000000002</v>
          </cell>
          <cell r="G2635">
            <v>-2.5000000000000001E-2</v>
          </cell>
          <cell r="H2635">
            <v>-2.5000000000000001E-2</v>
          </cell>
          <cell r="I2635">
            <v>-3.0000000000000002E-2</v>
          </cell>
          <cell r="J2635">
            <v>-3.0000000000000002E-2</v>
          </cell>
          <cell r="K2635">
            <v>13.25</v>
          </cell>
          <cell r="L2635">
            <v>0.35400000000004184</v>
          </cell>
        </row>
        <row r="2636">
          <cell r="A2636">
            <v>73880</v>
          </cell>
          <cell r="B2636" t="str">
            <v>A</v>
          </cell>
          <cell r="C2636">
            <v>5.5</v>
          </cell>
          <cell r="D2636" t="str">
            <v>No</v>
          </cell>
          <cell r="E2636">
            <v>304.78500000000003</v>
          </cell>
          <cell r="F2636">
            <v>305.16849999999999</v>
          </cell>
          <cell r="G2636">
            <v>-2.5000000000000001E-2</v>
          </cell>
          <cell r="H2636">
            <v>-2.5000000000000001E-2</v>
          </cell>
          <cell r="I2636">
            <v>-3.0000000000000002E-2</v>
          </cell>
          <cell r="J2636">
            <v>-3.0000000000000002E-2</v>
          </cell>
          <cell r="K2636">
            <v>13.25</v>
          </cell>
          <cell r="L2636">
            <v>0.38349999999996953</v>
          </cell>
        </row>
        <row r="2637">
          <cell r="A2637">
            <v>73890</v>
          </cell>
          <cell r="B2637" t="str">
            <v>A</v>
          </cell>
          <cell r="C2637">
            <v>5.5</v>
          </cell>
          <cell r="D2637" t="str">
            <v>No</v>
          </cell>
          <cell r="E2637">
            <v>304.73</v>
          </cell>
          <cell r="F2637">
            <v>305.14300000000003</v>
          </cell>
          <cell r="G2637">
            <v>-2.5000000000000001E-2</v>
          </cell>
          <cell r="H2637">
            <v>-2.5000000000000001E-2</v>
          </cell>
          <cell r="I2637">
            <v>-3.0000000000000002E-2</v>
          </cell>
          <cell r="J2637">
            <v>-3.0000000000000002E-2</v>
          </cell>
          <cell r="K2637">
            <v>13.25</v>
          </cell>
          <cell r="L2637">
            <v>0.41300000000001091</v>
          </cell>
        </row>
        <row r="2638">
          <cell r="A2638">
            <v>73900</v>
          </cell>
          <cell r="B2638" t="str">
            <v>A</v>
          </cell>
          <cell r="C2638">
            <v>5.5</v>
          </cell>
          <cell r="D2638" t="str">
            <v>No</v>
          </cell>
          <cell r="E2638">
            <v>304.67500000000001</v>
          </cell>
          <cell r="F2638">
            <v>305.11750000000001</v>
          </cell>
          <cell r="G2638">
            <v>-2.5000000000000001E-2</v>
          </cell>
          <cell r="H2638">
            <v>-2.5000000000000001E-2</v>
          </cell>
          <cell r="I2638">
            <v>-3.0000000000000002E-2</v>
          </cell>
          <cell r="J2638">
            <v>-3.0000000000000002E-2</v>
          </cell>
          <cell r="K2638">
            <v>13.25</v>
          </cell>
          <cell r="L2638">
            <v>0.44249999999999545</v>
          </cell>
        </row>
        <row r="2639">
          <cell r="A2639">
            <v>73910</v>
          </cell>
          <cell r="B2639" t="str">
            <v>A</v>
          </cell>
          <cell r="C2639">
            <v>5.5</v>
          </cell>
          <cell r="D2639" t="str">
            <v>No</v>
          </cell>
          <cell r="E2639">
            <v>304.62</v>
          </cell>
          <cell r="F2639">
            <v>305.09199999999998</v>
          </cell>
          <cell r="G2639">
            <v>-2.5000000000000001E-2</v>
          </cell>
          <cell r="H2639">
            <v>-2.5000000000000001E-2</v>
          </cell>
          <cell r="I2639">
            <v>-3.0000000000000002E-2</v>
          </cell>
          <cell r="J2639">
            <v>-3.0000000000000002E-2</v>
          </cell>
          <cell r="K2639">
            <v>13.25</v>
          </cell>
          <cell r="L2639">
            <v>0.47199999999997999</v>
          </cell>
        </row>
        <row r="2640">
          <cell r="A2640">
            <v>73920</v>
          </cell>
          <cell r="B2640" t="str">
            <v>A</v>
          </cell>
          <cell r="C2640">
            <v>5.5</v>
          </cell>
          <cell r="D2640" t="str">
            <v>No</v>
          </cell>
          <cell r="E2640">
            <v>304.565</v>
          </cell>
          <cell r="F2640">
            <v>305.06650000000002</v>
          </cell>
          <cell r="G2640">
            <v>-2.5000000000000001E-2</v>
          </cell>
          <cell r="H2640">
            <v>-2.5000000000000001E-2</v>
          </cell>
          <cell r="I2640">
            <v>-3.0000000000000002E-2</v>
          </cell>
          <cell r="J2640">
            <v>-3.0000000000000002E-2</v>
          </cell>
          <cell r="K2640">
            <v>13.25</v>
          </cell>
          <cell r="L2640">
            <v>0.50150000000002137</v>
          </cell>
        </row>
        <row r="2641">
          <cell r="A2641">
            <v>73930</v>
          </cell>
          <cell r="B2641" t="str">
            <v>A</v>
          </cell>
          <cell r="C2641">
            <v>5.5</v>
          </cell>
          <cell r="D2641" t="str">
            <v>No</v>
          </cell>
          <cell r="E2641">
            <v>304.51098333333334</v>
          </cell>
          <cell r="F2641">
            <v>305.041</v>
          </cell>
          <cell r="G2641">
            <v>-2.5000000000000001E-2</v>
          </cell>
          <cell r="H2641">
            <v>-2.5000000000000001E-2</v>
          </cell>
          <cell r="I2641">
            <v>-3.0000000000000002E-2</v>
          </cell>
          <cell r="J2641">
            <v>-3.0000000000000002E-2</v>
          </cell>
          <cell r="K2641">
            <v>13.25</v>
          </cell>
          <cell r="L2641">
            <v>0.53001666666665415</v>
          </cell>
        </row>
        <row r="2642">
          <cell r="A2642">
            <v>73940</v>
          </cell>
          <cell r="B2642" t="str">
            <v>A</v>
          </cell>
          <cell r="C2642">
            <v>5.5</v>
          </cell>
          <cell r="D2642" t="str">
            <v>No</v>
          </cell>
          <cell r="E2642">
            <v>304.45893333333333</v>
          </cell>
          <cell r="F2642">
            <v>305.01550000000003</v>
          </cell>
          <cell r="G2642">
            <v>-2.5000000000000001E-2</v>
          </cell>
          <cell r="H2642">
            <v>-2.5000000000000001E-2</v>
          </cell>
          <cell r="I2642">
            <v>-3.0000000000000002E-2</v>
          </cell>
          <cell r="J2642">
            <v>-3.0000000000000002E-2</v>
          </cell>
          <cell r="K2642">
            <v>13.25</v>
          </cell>
          <cell r="L2642">
            <v>0.55656666666669707</v>
          </cell>
        </row>
        <row r="2643">
          <cell r="A2643">
            <v>73950</v>
          </cell>
          <cell r="B2643" t="str">
            <v>A</v>
          </cell>
          <cell r="C2643">
            <v>5.5</v>
          </cell>
          <cell r="D2643" t="str">
            <v>No</v>
          </cell>
          <cell r="E2643">
            <v>304.40884999999997</v>
          </cell>
          <cell r="F2643">
            <v>304.99</v>
          </cell>
          <cell r="G2643">
            <v>-2.5000000000000001E-2</v>
          </cell>
          <cell r="H2643">
            <v>-2.5000000000000001E-2</v>
          </cell>
          <cell r="I2643">
            <v>-3.0000000000000002E-2</v>
          </cell>
          <cell r="J2643">
            <v>-3.0000000000000002E-2</v>
          </cell>
          <cell r="K2643">
            <v>13.25</v>
          </cell>
          <cell r="L2643">
            <v>0.58115000000003647</v>
          </cell>
        </row>
        <row r="2644">
          <cell r="A2644">
            <v>73960</v>
          </cell>
          <cell r="B2644" t="str">
            <v>A</v>
          </cell>
          <cell r="C2644">
            <v>5.5</v>
          </cell>
          <cell r="D2644" t="str">
            <v>No</v>
          </cell>
          <cell r="E2644">
            <v>304.36073333333331</v>
          </cell>
          <cell r="F2644">
            <v>304.95440000000002</v>
          </cell>
          <cell r="G2644">
            <v>-2.5000000000000001E-2</v>
          </cell>
          <cell r="H2644">
            <v>-2.5000000000000001E-2</v>
          </cell>
          <cell r="I2644">
            <v>-3.0000000000000002E-2</v>
          </cell>
          <cell r="J2644">
            <v>-3.0000000000000002E-2</v>
          </cell>
          <cell r="K2644">
            <v>13.25</v>
          </cell>
          <cell r="L2644">
            <v>0.59366666666670653</v>
          </cell>
        </row>
        <row r="2645">
          <cell r="A2645">
            <v>73970</v>
          </cell>
          <cell r="B2645" t="str">
            <v>A</v>
          </cell>
          <cell r="C2645">
            <v>5.5</v>
          </cell>
          <cell r="D2645" t="str">
            <v>No</v>
          </cell>
          <cell r="E2645">
            <v>304.3145833333333</v>
          </cell>
          <cell r="F2645">
            <v>304.91880000000003</v>
          </cell>
          <cell r="G2645">
            <v>-2.5000000000000001E-2</v>
          </cell>
          <cell r="H2645">
            <v>-2.5000000000000001E-2</v>
          </cell>
          <cell r="I2645">
            <v>-3.0000000000000002E-2</v>
          </cell>
          <cell r="J2645">
            <v>-3.0000000000000002E-2</v>
          </cell>
          <cell r="K2645">
            <v>13.25</v>
          </cell>
          <cell r="L2645">
            <v>0.60421666666672991</v>
          </cell>
        </row>
        <row r="2646">
          <cell r="A2646">
            <v>73980</v>
          </cell>
          <cell r="B2646" t="str">
            <v>A</v>
          </cell>
          <cell r="C2646">
            <v>5.5</v>
          </cell>
          <cell r="D2646" t="str">
            <v>No</v>
          </cell>
          <cell r="E2646">
            <v>304.2704</v>
          </cell>
          <cell r="F2646">
            <v>304.88319999999999</v>
          </cell>
          <cell r="G2646">
            <v>-2.5000000000000001E-2</v>
          </cell>
          <cell r="H2646">
            <v>-2.5000000000000001E-2</v>
          </cell>
          <cell r="I2646">
            <v>-3.0000000000000002E-2</v>
          </cell>
          <cell r="J2646">
            <v>-3.0000000000000002E-2</v>
          </cell>
          <cell r="K2646">
            <v>13.25</v>
          </cell>
          <cell r="L2646">
            <v>0.61279999999999291</v>
          </cell>
        </row>
        <row r="2647">
          <cell r="A2647">
            <v>73990</v>
          </cell>
          <cell r="B2647" t="str">
            <v>A</v>
          </cell>
          <cell r="C2647">
            <v>5.5</v>
          </cell>
          <cell r="D2647" t="str">
            <v>No</v>
          </cell>
          <cell r="E2647">
            <v>304.22719999999998</v>
          </cell>
          <cell r="F2647">
            <v>304.8476</v>
          </cell>
          <cell r="G2647">
            <v>-2.5000000000000001E-2</v>
          </cell>
          <cell r="H2647">
            <v>-2.5000000000000001E-2</v>
          </cell>
          <cell r="I2647">
            <v>-3.0000000000000002E-2</v>
          </cell>
          <cell r="J2647">
            <v>-3.0000000000000002E-2</v>
          </cell>
          <cell r="K2647">
            <v>13.25</v>
          </cell>
          <cell r="L2647">
            <v>0.62040000000001783</v>
          </cell>
        </row>
        <row r="2648">
          <cell r="A2648">
            <v>74000</v>
          </cell>
          <cell r="B2648" t="str">
            <v>A</v>
          </cell>
          <cell r="C2648">
            <v>5.5</v>
          </cell>
          <cell r="D2648" t="str">
            <v>No</v>
          </cell>
          <cell r="E2648">
            <v>304.18399999999997</v>
          </cell>
          <cell r="F2648">
            <v>304.81200000000001</v>
          </cell>
          <cell r="G2648">
            <v>-2.5000000000000001E-2</v>
          </cell>
          <cell r="H2648">
            <v>-2.5000000000000001E-2</v>
          </cell>
          <cell r="I2648">
            <v>-3.0000000000000002E-2</v>
          </cell>
          <cell r="J2648">
            <v>-3.0000000000000002E-2</v>
          </cell>
          <cell r="K2648">
            <v>13.25</v>
          </cell>
          <cell r="L2648">
            <v>0.62800000000004275</v>
          </cell>
        </row>
        <row r="2649">
          <cell r="A2649">
            <v>74010</v>
          </cell>
          <cell r="B2649" t="str">
            <v>A</v>
          </cell>
          <cell r="C2649">
            <v>5.5</v>
          </cell>
          <cell r="D2649" t="str">
            <v>No</v>
          </cell>
          <cell r="E2649">
            <v>304.14079999999996</v>
          </cell>
          <cell r="F2649">
            <v>304.77640000000002</v>
          </cell>
          <cell r="G2649">
            <v>-2.5000000000000001E-2</v>
          </cell>
          <cell r="H2649">
            <v>-2.5000000000000001E-2</v>
          </cell>
          <cell r="I2649">
            <v>-3.0000000000000002E-2</v>
          </cell>
          <cell r="J2649">
            <v>-3.0000000000000002E-2</v>
          </cell>
          <cell r="K2649">
            <v>13.25</v>
          </cell>
          <cell r="L2649">
            <v>0.63560000000006767</v>
          </cell>
        </row>
        <row r="2650">
          <cell r="A2650">
            <v>74020</v>
          </cell>
          <cell r="B2650" t="str">
            <v>A</v>
          </cell>
          <cell r="C2650">
            <v>5.5</v>
          </cell>
          <cell r="D2650" t="str">
            <v>No</v>
          </cell>
          <cell r="E2650">
            <v>304.0976</v>
          </cell>
          <cell r="F2650">
            <v>304.74080000000004</v>
          </cell>
          <cell r="G2650">
            <v>-2.5000000000000001E-2</v>
          </cell>
          <cell r="H2650">
            <v>-2.5000000000000001E-2</v>
          </cell>
          <cell r="I2650">
            <v>-3.0000000000000002E-2</v>
          </cell>
          <cell r="J2650">
            <v>-3.0000000000000002E-2</v>
          </cell>
          <cell r="K2650">
            <v>13.25</v>
          </cell>
          <cell r="L2650">
            <v>0.64320000000003574</v>
          </cell>
        </row>
        <row r="2651">
          <cell r="A2651">
            <v>74030</v>
          </cell>
          <cell r="B2651" t="str">
            <v>A</v>
          </cell>
          <cell r="C2651">
            <v>5.5</v>
          </cell>
          <cell r="D2651" t="str">
            <v>No</v>
          </cell>
          <cell r="E2651">
            <v>304.05439999999999</v>
          </cell>
          <cell r="F2651">
            <v>304.70519999999999</v>
          </cell>
          <cell r="G2651">
            <v>-2.5000000000000001E-2</v>
          </cell>
          <cell r="H2651">
            <v>-2.5000000000000001E-2</v>
          </cell>
          <cell r="I2651">
            <v>-3.0000000000000002E-2</v>
          </cell>
          <cell r="J2651">
            <v>-3.0000000000000002E-2</v>
          </cell>
          <cell r="K2651">
            <v>13.25</v>
          </cell>
          <cell r="L2651">
            <v>0.65080000000000382</v>
          </cell>
        </row>
        <row r="2652">
          <cell r="A2652">
            <v>74040</v>
          </cell>
          <cell r="B2652" t="str">
            <v>A</v>
          </cell>
          <cell r="C2652">
            <v>5.5</v>
          </cell>
          <cell r="D2652" t="str">
            <v>No</v>
          </cell>
          <cell r="E2652">
            <v>304.01119999999997</v>
          </cell>
          <cell r="F2652">
            <v>304.6696</v>
          </cell>
          <cell r="G2652">
            <v>-2.5000000000000001E-2</v>
          </cell>
          <cell r="H2652">
            <v>-2.5000000000000001E-2</v>
          </cell>
          <cell r="I2652">
            <v>-3.0000000000000002E-2</v>
          </cell>
          <cell r="J2652">
            <v>-3.0000000000000002E-2</v>
          </cell>
          <cell r="K2652">
            <v>13.25</v>
          </cell>
          <cell r="L2652">
            <v>0.65840000000002874</v>
          </cell>
        </row>
        <row r="2653">
          <cell r="A2653">
            <v>74050</v>
          </cell>
          <cell r="B2653" t="str">
            <v>A</v>
          </cell>
          <cell r="C2653">
            <v>5.5</v>
          </cell>
          <cell r="D2653" t="str">
            <v>No</v>
          </cell>
          <cell r="E2653">
            <v>303.96799999999996</v>
          </cell>
          <cell r="F2653">
            <v>304.63400000000001</v>
          </cell>
          <cell r="G2653">
            <v>-2.5000000000000001E-2</v>
          </cell>
          <cell r="H2653">
            <v>-2.5000000000000001E-2</v>
          </cell>
          <cell r="I2653">
            <v>-3.0000000000000002E-2</v>
          </cell>
          <cell r="J2653">
            <v>-3.0000000000000002E-2</v>
          </cell>
          <cell r="K2653">
            <v>13.25</v>
          </cell>
          <cell r="L2653">
            <v>0.66600000000005366</v>
          </cell>
        </row>
        <row r="2654">
          <cell r="A2654">
            <v>74060</v>
          </cell>
          <cell r="B2654" t="str">
            <v>A</v>
          </cell>
          <cell r="C2654">
            <v>5.5</v>
          </cell>
          <cell r="D2654" t="str">
            <v>No</v>
          </cell>
          <cell r="E2654">
            <v>303.9248</v>
          </cell>
          <cell r="F2654">
            <v>304.59840000000003</v>
          </cell>
          <cell r="G2654">
            <v>-2.5000000000000001E-2</v>
          </cell>
          <cell r="H2654">
            <v>-2.5000000000000001E-2</v>
          </cell>
          <cell r="I2654">
            <v>-3.0000000000000002E-2</v>
          </cell>
          <cell r="J2654">
            <v>-3.0000000000000002E-2</v>
          </cell>
          <cell r="K2654">
            <v>13.25</v>
          </cell>
          <cell r="L2654">
            <v>0.67360000000002174</v>
          </cell>
        </row>
        <row r="2655">
          <cell r="A2655">
            <v>74070</v>
          </cell>
          <cell r="B2655" t="str">
            <v>A</v>
          </cell>
          <cell r="C2655">
            <v>5.5</v>
          </cell>
          <cell r="D2655" t="str">
            <v>No</v>
          </cell>
          <cell r="E2655">
            <v>303.88159999999999</v>
          </cell>
          <cell r="F2655">
            <v>304.56280000000004</v>
          </cell>
          <cell r="G2655">
            <v>-2.5000000000000001E-2</v>
          </cell>
          <cell r="H2655">
            <v>-2.5000000000000001E-2</v>
          </cell>
          <cell r="I2655">
            <v>-3.0000000000000002E-2</v>
          </cell>
          <cell r="J2655">
            <v>-3.0000000000000002E-2</v>
          </cell>
          <cell r="K2655">
            <v>13.25</v>
          </cell>
          <cell r="L2655">
            <v>0.68120000000004666</v>
          </cell>
        </row>
        <row r="2656">
          <cell r="A2656">
            <v>74080</v>
          </cell>
          <cell r="B2656" t="str">
            <v>A</v>
          </cell>
          <cell r="C2656">
            <v>5.5</v>
          </cell>
          <cell r="D2656" t="str">
            <v>No</v>
          </cell>
          <cell r="E2656">
            <v>303.83839999999998</v>
          </cell>
          <cell r="F2656">
            <v>304.52719999999999</v>
          </cell>
          <cell r="G2656">
            <v>-2.5000000000000001E-2</v>
          </cell>
          <cell r="H2656">
            <v>-2.5000000000000001E-2</v>
          </cell>
          <cell r="I2656">
            <v>-3.0000000000000002E-2</v>
          </cell>
          <cell r="J2656">
            <v>-3.0000000000000002E-2</v>
          </cell>
          <cell r="K2656">
            <v>13.25</v>
          </cell>
          <cell r="L2656">
            <v>0.68880000000001473</v>
          </cell>
        </row>
        <row r="2657">
          <cell r="A2657">
            <v>74090</v>
          </cell>
          <cell r="B2657" t="str">
            <v>A</v>
          </cell>
          <cell r="C2657">
            <v>5.5</v>
          </cell>
          <cell r="D2657" t="str">
            <v>No</v>
          </cell>
          <cell r="E2657">
            <v>303.79519999999997</v>
          </cell>
          <cell r="F2657">
            <v>304.49160000000001</v>
          </cell>
          <cell r="G2657">
            <v>-2.5000000000000001E-2</v>
          </cell>
          <cell r="H2657">
            <v>-2.5000000000000001E-2</v>
          </cell>
          <cell r="I2657">
            <v>-3.0000000000000002E-2</v>
          </cell>
          <cell r="J2657">
            <v>-3.0000000000000002E-2</v>
          </cell>
          <cell r="K2657">
            <v>13.25</v>
          </cell>
          <cell r="L2657">
            <v>0.69640000000003965</v>
          </cell>
        </row>
        <row r="2658">
          <cell r="A2658">
            <v>74100</v>
          </cell>
          <cell r="B2658" t="str">
            <v>A</v>
          </cell>
          <cell r="C2658">
            <v>5.5</v>
          </cell>
          <cell r="D2658" t="str">
            <v>No</v>
          </cell>
          <cell r="E2658">
            <v>303.75200000000001</v>
          </cell>
          <cell r="F2658">
            <v>304.45600000000002</v>
          </cell>
          <cell r="G2658">
            <v>-2.5000000000000001E-2</v>
          </cell>
          <cell r="H2658">
            <v>-2.5000000000000001E-2</v>
          </cell>
          <cell r="I2658">
            <v>-3.0000000000000002E-2</v>
          </cell>
          <cell r="J2658">
            <v>-3.0000000000000002E-2</v>
          </cell>
          <cell r="K2658">
            <v>13.25</v>
          </cell>
          <cell r="L2658">
            <v>0.70400000000000773</v>
          </cell>
        </row>
        <row r="2659">
          <cell r="A2659">
            <v>74110</v>
          </cell>
          <cell r="B2659" t="str">
            <v>A</v>
          </cell>
          <cell r="C2659">
            <v>5.5</v>
          </cell>
          <cell r="D2659" t="str">
            <v>No</v>
          </cell>
          <cell r="E2659">
            <v>303.7088</v>
          </cell>
          <cell r="F2659">
            <v>304.42040000000003</v>
          </cell>
          <cell r="G2659">
            <v>-2.5000000000000001E-2</v>
          </cell>
          <cell r="H2659">
            <v>-2.5000000000000001E-2</v>
          </cell>
          <cell r="I2659">
            <v>-3.0000000000000002E-2</v>
          </cell>
          <cell r="J2659">
            <v>-3.0000000000000002E-2</v>
          </cell>
          <cell r="K2659">
            <v>13.25</v>
          </cell>
          <cell r="L2659">
            <v>0.71160000000003265</v>
          </cell>
        </row>
        <row r="2660">
          <cell r="A2660">
            <v>74120</v>
          </cell>
          <cell r="B2660" t="str">
            <v>A-N</v>
          </cell>
          <cell r="C2660">
            <v>5.5</v>
          </cell>
          <cell r="D2660" t="str">
            <v>Yes</v>
          </cell>
          <cell r="E2660">
            <v>303.66559999999998</v>
          </cell>
          <cell r="F2660">
            <v>304.38480000000004</v>
          </cell>
          <cell r="G2660">
            <v>-2.5000000000000001E-2</v>
          </cell>
          <cell r="H2660">
            <v>-2.5000000000000001E-2</v>
          </cell>
          <cell r="I2660">
            <v>-3.0000000000000002E-2</v>
          </cell>
          <cell r="J2660">
            <v>-3.0000000000000002E-2</v>
          </cell>
          <cell r="K2660">
            <v>13.25</v>
          </cell>
          <cell r="L2660">
            <v>0.71920000000005757</v>
          </cell>
        </row>
        <row r="2661">
          <cell r="A2661">
            <v>74130</v>
          </cell>
          <cell r="B2661" t="str">
            <v>A-N</v>
          </cell>
          <cell r="C2661">
            <v>5.35</v>
          </cell>
          <cell r="D2661" t="str">
            <v>Yes</v>
          </cell>
          <cell r="E2661">
            <v>303.62239999999997</v>
          </cell>
          <cell r="F2661">
            <v>304.3492</v>
          </cell>
          <cell r="G2661">
            <v>-2.5000000000000001E-2</v>
          </cell>
          <cell r="H2661">
            <v>-2.5000000000000001E-2</v>
          </cell>
          <cell r="I2661">
            <v>-3.0000000000000002E-2</v>
          </cell>
          <cell r="J2661">
            <v>-3.0000000000000002E-2</v>
          </cell>
          <cell r="K2661">
            <v>13.108333333333333</v>
          </cell>
          <cell r="L2661">
            <v>0.72680000000002565</v>
          </cell>
        </row>
        <row r="2662">
          <cell r="A2662">
            <v>74140</v>
          </cell>
          <cell r="B2662" t="str">
            <v>A-N</v>
          </cell>
          <cell r="C2662">
            <v>5.1999999999999993</v>
          </cell>
          <cell r="D2662" t="str">
            <v>Yes</v>
          </cell>
          <cell r="E2662">
            <v>303.57920000000001</v>
          </cell>
          <cell r="F2662">
            <v>304.31360000000001</v>
          </cell>
          <cell r="G2662">
            <v>-2.5000000000000001E-2</v>
          </cell>
          <cell r="H2662">
            <v>-2.5000000000000001E-2</v>
          </cell>
          <cell r="I2662">
            <v>-3.0000000000000002E-2</v>
          </cell>
          <cell r="J2662">
            <v>-3.0000000000000002E-2</v>
          </cell>
          <cell r="K2662">
            <v>12.966666666666665</v>
          </cell>
          <cell r="L2662">
            <v>0.73439999999999372</v>
          </cell>
        </row>
        <row r="2663">
          <cell r="A2663">
            <v>74150</v>
          </cell>
          <cell r="B2663" t="str">
            <v>A-N</v>
          </cell>
          <cell r="C2663">
            <v>5.0499999999999989</v>
          </cell>
          <cell r="D2663" t="str">
            <v>Yes</v>
          </cell>
          <cell r="E2663">
            <v>303.536</v>
          </cell>
          <cell r="F2663">
            <v>304.27800000000002</v>
          </cell>
          <cell r="G2663">
            <v>-2.5000000000000001E-2</v>
          </cell>
          <cell r="H2663">
            <v>-2.5000000000000001E-2</v>
          </cell>
          <cell r="I2663">
            <v>-3.0000000000000002E-2</v>
          </cell>
          <cell r="J2663">
            <v>-3.0000000000000002E-2</v>
          </cell>
          <cell r="K2663">
            <v>12.824999999999998</v>
          </cell>
          <cell r="L2663">
            <v>0.74200000000001864</v>
          </cell>
        </row>
        <row r="2664">
          <cell r="A2664">
            <v>74160</v>
          </cell>
          <cell r="B2664" t="str">
            <v>A-N</v>
          </cell>
          <cell r="C2664">
            <v>4.8999999999999986</v>
          </cell>
          <cell r="D2664" t="str">
            <v>Yes</v>
          </cell>
          <cell r="E2664">
            <v>303.49279999999999</v>
          </cell>
          <cell r="F2664">
            <v>304.24240000000003</v>
          </cell>
          <cell r="G2664">
            <v>-2.5000000000000001E-2</v>
          </cell>
          <cell r="H2664">
            <v>-2.5000000000000001E-2</v>
          </cell>
          <cell r="I2664">
            <v>-3.0000000000000002E-2</v>
          </cell>
          <cell r="J2664">
            <v>-3.0000000000000002E-2</v>
          </cell>
          <cell r="K2664">
            <v>12.68333333333333</v>
          </cell>
          <cell r="L2664">
            <v>0.74960000000004356</v>
          </cell>
        </row>
        <row r="2665">
          <cell r="A2665">
            <v>74170</v>
          </cell>
          <cell r="B2665" t="str">
            <v>A-N</v>
          </cell>
          <cell r="C2665">
            <v>4.7499999999999982</v>
          </cell>
          <cell r="D2665" t="str">
            <v>Yes</v>
          </cell>
          <cell r="E2665">
            <v>303.44959999999998</v>
          </cell>
          <cell r="F2665">
            <v>304.20680000000004</v>
          </cell>
          <cell r="G2665">
            <v>-2.5000000000000001E-2</v>
          </cell>
          <cell r="H2665">
            <v>-2.5000000000000001E-2</v>
          </cell>
          <cell r="I2665">
            <v>-3.0000000000000002E-2</v>
          </cell>
          <cell r="J2665">
            <v>-3.0000000000000002E-2</v>
          </cell>
          <cell r="K2665">
            <v>12.541666666666663</v>
          </cell>
          <cell r="L2665">
            <v>0.75720000000006848</v>
          </cell>
        </row>
        <row r="2666">
          <cell r="A2666">
            <v>74180</v>
          </cell>
          <cell r="B2666" t="str">
            <v>A-N</v>
          </cell>
          <cell r="C2666">
            <v>4.5999999999999979</v>
          </cell>
          <cell r="D2666" t="str">
            <v>Yes</v>
          </cell>
          <cell r="E2666">
            <v>303.40640000000002</v>
          </cell>
          <cell r="F2666">
            <v>304.1712</v>
          </cell>
          <cell r="G2666">
            <v>-2.5000000000000001E-2</v>
          </cell>
          <cell r="H2666">
            <v>-2.5000000000000001E-2</v>
          </cell>
          <cell r="I2666">
            <v>-3.0000000000000002E-2</v>
          </cell>
          <cell r="J2666">
            <v>-3.0000000000000002E-2</v>
          </cell>
          <cell r="K2666">
            <v>12.399999999999995</v>
          </cell>
          <cell r="L2666">
            <v>0.76479999999997972</v>
          </cell>
        </row>
        <row r="2667">
          <cell r="A2667">
            <v>74190</v>
          </cell>
          <cell r="B2667" t="str">
            <v>A-N</v>
          </cell>
          <cell r="C2667">
            <v>4.4499999999999975</v>
          </cell>
          <cell r="D2667" t="str">
            <v>Yes</v>
          </cell>
          <cell r="E2667">
            <v>303.36320000000001</v>
          </cell>
          <cell r="F2667">
            <v>304.13560000000001</v>
          </cell>
          <cell r="G2667">
            <v>-2.5000000000000001E-2</v>
          </cell>
          <cell r="H2667">
            <v>-2.5000000000000001E-2</v>
          </cell>
          <cell r="I2667">
            <v>-3.0000000000000002E-2</v>
          </cell>
          <cell r="J2667">
            <v>-3.0000000000000002E-2</v>
          </cell>
          <cell r="K2667">
            <v>12.258333333333328</v>
          </cell>
          <cell r="L2667">
            <v>0.77240000000000464</v>
          </cell>
        </row>
        <row r="2668">
          <cell r="A2668">
            <v>74200</v>
          </cell>
          <cell r="B2668" t="str">
            <v>A-N</v>
          </cell>
          <cell r="C2668">
            <v>4.2999999999999972</v>
          </cell>
          <cell r="D2668" t="str">
            <v>Yes</v>
          </cell>
          <cell r="E2668">
            <v>303.32</v>
          </cell>
          <cell r="F2668">
            <v>304.10000000000002</v>
          </cell>
          <cell r="G2668">
            <v>-2.5000000000000001E-2</v>
          </cell>
          <cell r="H2668">
            <v>-2.5000000000000001E-2</v>
          </cell>
          <cell r="I2668">
            <v>-3.0000000000000002E-2</v>
          </cell>
          <cell r="J2668">
            <v>-3.0000000000000002E-2</v>
          </cell>
          <cell r="K2668">
            <v>12.11666666666666</v>
          </cell>
          <cell r="L2668">
            <v>0.78000000000002956</v>
          </cell>
        </row>
        <row r="2669">
          <cell r="A2669">
            <v>74210</v>
          </cell>
          <cell r="B2669" t="str">
            <v>A-N</v>
          </cell>
          <cell r="C2669">
            <v>4.1499999999999968</v>
          </cell>
          <cell r="D2669" t="str">
            <v>Yes</v>
          </cell>
          <cell r="E2669">
            <v>303.30160000000001</v>
          </cell>
          <cell r="F2669">
            <v>304.06828000000002</v>
          </cell>
          <cell r="G2669">
            <v>-2.5000000000000001E-2</v>
          </cell>
          <cell r="H2669">
            <v>-2.5000000000000001E-2</v>
          </cell>
          <cell r="I2669">
            <v>-3.0000000000000002E-2</v>
          </cell>
          <cell r="J2669">
            <v>-3.0000000000000002E-2</v>
          </cell>
          <cell r="K2669">
            <v>11.974999999999993</v>
          </cell>
          <cell r="L2669">
            <v>0.76668000000000802</v>
          </cell>
        </row>
        <row r="2670">
          <cell r="A2670">
            <v>74220</v>
          </cell>
          <cell r="B2670" t="str">
            <v>A-N</v>
          </cell>
          <cell r="C2670">
            <v>3.9999999999999969</v>
          </cell>
          <cell r="D2670" t="str">
            <v>Yes</v>
          </cell>
          <cell r="E2670">
            <v>303.28319999999997</v>
          </cell>
          <cell r="F2670">
            <v>304.03656000000001</v>
          </cell>
          <cell r="G2670">
            <v>-2.5000000000000001E-2</v>
          </cell>
          <cell r="H2670">
            <v>-2.5000000000000001E-2</v>
          </cell>
          <cell r="I2670">
            <v>-3.0000000000000002E-2</v>
          </cell>
          <cell r="J2670">
            <v>-3.0000000000000002E-2</v>
          </cell>
          <cell r="K2670">
            <v>11.833333333333325</v>
          </cell>
          <cell r="L2670">
            <v>0.75336000000004333</v>
          </cell>
        </row>
        <row r="2671">
          <cell r="A2671">
            <v>74230</v>
          </cell>
          <cell r="B2671" t="str">
            <v>A-N</v>
          </cell>
          <cell r="C2671">
            <v>3.849999999999997</v>
          </cell>
          <cell r="D2671" t="str">
            <v>Yes</v>
          </cell>
          <cell r="E2671">
            <v>303.26479999999998</v>
          </cell>
          <cell r="F2671">
            <v>304.00484</v>
          </cell>
          <cell r="G2671">
            <v>-2.5000000000000001E-2</v>
          </cell>
          <cell r="H2671">
            <v>-2.5000000000000001E-2</v>
          </cell>
          <cell r="I2671">
            <v>-3.0000000000000002E-2</v>
          </cell>
          <cell r="J2671">
            <v>-3.0000000000000002E-2</v>
          </cell>
          <cell r="K2671">
            <v>11.691666666666658</v>
          </cell>
          <cell r="L2671">
            <v>0.74004000000002179</v>
          </cell>
        </row>
        <row r="2672">
          <cell r="A2672">
            <v>74240</v>
          </cell>
          <cell r="B2672" t="str">
            <v>A-N</v>
          </cell>
          <cell r="C2672">
            <v>3.6999999999999971</v>
          </cell>
          <cell r="D2672" t="str">
            <v>Yes</v>
          </cell>
          <cell r="E2672">
            <v>303.24639999999999</v>
          </cell>
          <cell r="F2672">
            <v>303.97311999999999</v>
          </cell>
          <cell r="G2672">
            <v>-2.5000000000000001E-2</v>
          </cell>
          <cell r="H2672">
            <v>-2.5000000000000001E-2</v>
          </cell>
          <cell r="I2672">
            <v>-3.0000000000000002E-2</v>
          </cell>
          <cell r="J2672">
            <v>-3.0000000000000002E-2</v>
          </cell>
          <cell r="K2672">
            <v>11.54999999999999</v>
          </cell>
          <cell r="L2672">
            <v>0.72672000000000025</v>
          </cell>
        </row>
        <row r="2673">
          <cell r="A2673">
            <v>74250</v>
          </cell>
          <cell r="B2673" t="str">
            <v>A-N</v>
          </cell>
          <cell r="C2673">
            <v>3.5499999999999972</v>
          </cell>
          <cell r="D2673" t="str">
            <v>Yes</v>
          </cell>
          <cell r="E2673">
            <v>303.22800000000001</v>
          </cell>
          <cell r="F2673">
            <v>303.94140000000004</v>
          </cell>
          <cell r="G2673">
            <v>-2.5000000000000001E-2</v>
          </cell>
          <cell r="H2673">
            <v>-2.5000000000000001E-2</v>
          </cell>
          <cell r="I2673">
            <v>-3.0000000000000002E-2</v>
          </cell>
          <cell r="J2673">
            <v>-3.0000000000000002E-2</v>
          </cell>
          <cell r="K2673">
            <v>11.408333333333323</v>
          </cell>
          <cell r="L2673">
            <v>0.71340000000003556</v>
          </cell>
        </row>
        <row r="2674">
          <cell r="A2674">
            <v>74260</v>
          </cell>
          <cell r="B2674" t="str">
            <v>A-N</v>
          </cell>
          <cell r="C2674">
            <v>3.3999999999999972</v>
          </cell>
          <cell r="D2674" t="str">
            <v>Yes</v>
          </cell>
          <cell r="E2674">
            <v>303.20959999999997</v>
          </cell>
          <cell r="F2674">
            <v>303.90968000000004</v>
          </cell>
          <cell r="G2674">
            <v>-2.5000000000000001E-2</v>
          </cell>
          <cell r="H2674">
            <v>-2.5000000000000001E-2</v>
          </cell>
          <cell r="I2674">
            <v>-3.0000000000000002E-2</v>
          </cell>
          <cell r="J2674">
            <v>-3.0000000000000002E-2</v>
          </cell>
          <cell r="K2674">
            <v>11.266666666666655</v>
          </cell>
          <cell r="L2674">
            <v>0.70008000000007087</v>
          </cell>
        </row>
        <row r="2675">
          <cell r="A2675">
            <v>74270</v>
          </cell>
          <cell r="B2675" t="str">
            <v>A-N</v>
          </cell>
          <cell r="C2675">
            <v>3.2499999999999973</v>
          </cell>
          <cell r="D2675" t="str">
            <v>Yes</v>
          </cell>
          <cell r="E2675">
            <v>303.19119999999998</v>
          </cell>
          <cell r="F2675">
            <v>303.87796000000003</v>
          </cell>
          <cell r="G2675">
            <v>-2.5000000000000001E-2</v>
          </cell>
          <cell r="H2675">
            <v>-2.5000000000000001E-2</v>
          </cell>
          <cell r="I2675">
            <v>-3.0000000000000002E-2</v>
          </cell>
          <cell r="J2675">
            <v>-3.0000000000000002E-2</v>
          </cell>
          <cell r="K2675">
            <v>11.124999999999988</v>
          </cell>
          <cell r="L2675">
            <v>0.68676000000004933</v>
          </cell>
        </row>
        <row r="2676">
          <cell r="A2676">
            <v>74280</v>
          </cell>
          <cell r="B2676" t="str">
            <v>A-N</v>
          </cell>
          <cell r="C2676">
            <v>3.0999999999999974</v>
          </cell>
          <cell r="D2676" t="str">
            <v>Yes</v>
          </cell>
          <cell r="E2676">
            <v>303.1728</v>
          </cell>
          <cell r="F2676">
            <v>303.84624000000002</v>
          </cell>
          <cell r="G2676">
            <v>-2.5000000000000001E-2</v>
          </cell>
          <cell r="H2676">
            <v>-2.5000000000000001E-2</v>
          </cell>
          <cell r="I2676">
            <v>-3.0000000000000002E-2</v>
          </cell>
          <cell r="J2676">
            <v>-3.0000000000000002E-2</v>
          </cell>
          <cell r="K2676">
            <v>10.98333333333332</v>
          </cell>
          <cell r="L2676">
            <v>0.67344000000002779</v>
          </cell>
        </row>
        <row r="2677">
          <cell r="A2677">
            <v>74290</v>
          </cell>
          <cell r="B2677" t="str">
            <v>A-N</v>
          </cell>
          <cell r="C2677">
            <v>2.9499999999999975</v>
          </cell>
          <cell r="D2677" t="str">
            <v>Yes</v>
          </cell>
          <cell r="E2677">
            <v>303.15440000000001</v>
          </cell>
          <cell r="F2677">
            <v>303.81452000000002</v>
          </cell>
          <cell r="G2677">
            <v>-2.5000000000000001E-2</v>
          </cell>
          <cell r="H2677">
            <v>-2.5000000000000001E-2</v>
          </cell>
          <cell r="I2677">
            <v>-3.0000000000000002E-2</v>
          </cell>
          <cell r="J2677">
            <v>-3.0000000000000002E-2</v>
          </cell>
          <cell r="K2677">
            <v>10.841666666666653</v>
          </cell>
          <cell r="L2677">
            <v>0.66012000000000626</v>
          </cell>
        </row>
        <row r="2678">
          <cell r="A2678">
            <v>74300</v>
          </cell>
          <cell r="B2678" t="str">
            <v>A-N</v>
          </cell>
          <cell r="C2678">
            <v>2.7999999999999976</v>
          </cell>
          <cell r="D2678" t="str">
            <v>Yes</v>
          </cell>
          <cell r="E2678">
            <v>303.13599999999997</v>
          </cell>
          <cell r="F2678">
            <v>303.78280000000001</v>
          </cell>
          <cell r="G2678">
            <v>-2.5000000000000001E-2</v>
          </cell>
          <cell r="H2678">
            <v>-2.5000000000000001E-2</v>
          </cell>
          <cell r="I2678">
            <v>-3.0000000000000002E-2</v>
          </cell>
          <cell r="J2678">
            <v>-3.0000000000000002E-2</v>
          </cell>
          <cell r="K2678">
            <v>10.699999999999985</v>
          </cell>
          <cell r="L2678">
            <v>0.64680000000004156</v>
          </cell>
        </row>
        <row r="2679">
          <cell r="A2679">
            <v>74310</v>
          </cell>
          <cell r="B2679" t="str">
            <v>A-N</v>
          </cell>
          <cell r="C2679">
            <v>2.6499999999999977</v>
          </cell>
          <cell r="D2679" t="str">
            <v>Yes</v>
          </cell>
          <cell r="E2679">
            <v>303.11759999999998</v>
          </cell>
          <cell r="F2679">
            <v>303.75108</v>
          </cell>
          <cell r="G2679">
            <v>-2.5000000000000001E-2</v>
          </cell>
          <cell r="H2679">
            <v>-2.5000000000000001E-2</v>
          </cell>
          <cell r="I2679">
            <v>-3.0000000000000002E-2</v>
          </cell>
          <cell r="J2679">
            <v>-3.0000000000000002E-2</v>
          </cell>
          <cell r="K2679">
            <v>10.558333333333318</v>
          </cell>
          <cell r="L2679">
            <v>0.63348000000002003</v>
          </cell>
        </row>
        <row r="2680">
          <cell r="A2680">
            <v>74320</v>
          </cell>
          <cell r="B2680" t="str">
            <v>A-N</v>
          </cell>
          <cell r="C2680">
            <v>2.4999999999999978</v>
          </cell>
          <cell r="D2680" t="str">
            <v>Yes</v>
          </cell>
          <cell r="E2680">
            <v>303.0992</v>
          </cell>
          <cell r="F2680">
            <v>303.71935999999999</v>
          </cell>
          <cell r="G2680">
            <v>-2.5000000000000001E-2</v>
          </cell>
          <cell r="H2680">
            <v>-2.5000000000000001E-2</v>
          </cell>
          <cell r="I2680">
            <v>-3.0000000000000002E-2</v>
          </cell>
          <cell r="J2680">
            <v>-3.0000000000000002E-2</v>
          </cell>
          <cell r="K2680">
            <v>10.41666666666665</v>
          </cell>
          <cell r="L2680">
            <v>0.62015999999999849</v>
          </cell>
        </row>
        <row r="2681">
          <cell r="A2681">
            <v>74330</v>
          </cell>
          <cell r="B2681" t="str">
            <v>A-N</v>
          </cell>
          <cell r="C2681">
            <v>2.3499999999999979</v>
          </cell>
          <cell r="D2681" t="str">
            <v>Yes</v>
          </cell>
          <cell r="E2681">
            <v>303.08080000000001</v>
          </cell>
          <cell r="F2681">
            <v>303.68764000000004</v>
          </cell>
          <cell r="G2681">
            <v>-2.5000000000000001E-2</v>
          </cell>
          <cell r="H2681">
            <v>-2.5000000000000001E-2</v>
          </cell>
          <cell r="I2681">
            <v>-3.0000000000000002E-2</v>
          </cell>
          <cell r="J2681">
            <v>-3.0000000000000002E-2</v>
          </cell>
          <cell r="K2681">
            <v>10.274999999999983</v>
          </cell>
          <cell r="L2681">
            <v>0.6068400000000338</v>
          </cell>
        </row>
        <row r="2682">
          <cell r="A2682">
            <v>74340</v>
          </cell>
          <cell r="B2682" t="str">
            <v>A-N</v>
          </cell>
          <cell r="C2682">
            <v>2.199999999999998</v>
          </cell>
          <cell r="D2682" t="str">
            <v>Yes</v>
          </cell>
          <cell r="E2682">
            <v>303.06239999999997</v>
          </cell>
          <cell r="F2682">
            <v>303.65592000000004</v>
          </cell>
          <cell r="G2682">
            <v>-2.5000000000000001E-2</v>
          </cell>
          <cell r="H2682">
            <v>-2.5000000000000001E-2</v>
          </cell>
          <cell r="I2682">
            <v>-3.0000000000000002E-2</v>
          </cell>
          <cell r="J2682">
            <v>-3.0000000000000002E-2</v>
          </cell>
          <cell r="K2682">
            <v>10.133333333333315</v>
          </cell>
          <cell r="L2682">
            <v>0.5935200000000691</v>
          </cell>
        </row>
        <row r="2683">
          <cell r="A2683">
            <v>74350</v>
          </cell>
          <cell r="B2683" t="str">
            <v>A-N</v>
          </cell>
          <cell r="C2683">
            <v>2.049999999999998</v>
          </cell>
          <cell r="D2683" t="str">
            <v>Yes</v>
          </cell>
          <cell r="E2683">
            <v>303.04399999999998</v>
          </cell>
          <cell r="F2683">
            <v>303.62420000000003</v>
          </cell>
          <cell r="G2683">
            <v>-2.5000000000000001E-2</v>
          </cell>
          <cell r="H2683">
            <v>-2.5000000000000001E-2</v>
          </cell>
          <cell r="I2683">
            <v>-3.0000000000000002E-2</v>
          </cell>
          <cell r="J2683">
            <v>-3.0000000000000002E-2</v>
          </cell>
          <cell r="K2683">
            <v>9.9916666666666476</v>
          </cell>
          <cell r="L2683">
            <v>0.58020000000004757</v>
          </cell>
        </row>
        <row r="2684">
          <cell r="A2684">
            <v>74360</v>
          </cell>
          <cell r="B2684" t="str">
            <v>A-N</v>
          </cell>
          <cell r="C2684">
            <v>1.8999999999999981</v>
          </cell>
          <cell r="D2684" t="str">
            <v>Yes</v>
          </cell>
          <cell r="E2684">
            <v>303.0256</v>
          </cell>
          <cell r="F2684">
            <v>303.59248000000002</v>
          </cell>
          <cell r="G2684">
            <v>-2.5000000000000001E-2</v>
          </cell>
          <cell r="H2684">
            <v>-2.5000000000000001E-2</v>
          </cell>
          <cell r="I2684">
            <v>-3.0000000000000002E-2</v>
          </cell>
          <cell r="J2684">
            <v>-3.0000000000000002E-2</v>
          </cell>
          <cell r="K2684">
            <v>9.8499999999999801</v>
          </cell>
          <cell r="L2684">
            <v>0.56688000000002603</v>
          </cell>
        </row>
        <row r="2685">
          <cell r="A2685">
            <v>74370</v>
          </cell>
          <cell r="B2685" t="str">
            <v>A-N</v>
          </cell>
          <cell r="C2685">
            <v>1.7499999999999982</v>
          </cell>
          <cell r="D2685" t="str">
            <v>Yes</v>
          </cell>
          <cell r="E2685">
            <v>303.00720000000001</v>
          </cell>
          <cell r="F2685">
            <v>303.56076000000002</v>
          </cell>
          <cell r="G2685">
            <v>-2.5000000000000001E-2</v>
          </cell>
          <cell r="H2685">
            <v>-2.5000000000000001E-2</v>
          </cell>
          <cell r="I2685">
            <v>-3.0000000000000002E-2</v>
          </cell>
          <cell r="J2685">
            <v>-3.0000000000000002E-2</v>
          </cell>
          <cell r="K2685">
            <v>9.7083333333333126</v>
          </cell>
          <cell r="L2685">
            <v>0.55356000000000449</v>
          </cell>
        </row>
        <row r="2686">
          <cell r="A2686">
            <v>74380</v>
          </cell>
          <cell r="B2686" t="str">
            <v>A-N</v>
          </cell>
          <cell r="C2686">
            <v>1.5999999999999983</v>
          </cell>
          <cell r="D2686" t="str">
            <v>Yes</v>
          </cell>
          <cell r="E2686">
            <v>302.98879999999997</v>
          </cell>
          <cell r="F2686">
            <v>303.52904000000001</v>
          </cell>
          <cell r="G2686">
            <v>-2.5000000000000001E-2</v>
          </cell>
          <cell r="H2686">
            <v>-2.5000000000000001E-2</v>
          </cell>
          <cell r="I2686">
            <v>-3.0000000000000002E-2</v>
          </cell>
          <cell r="J2686">
            <v>-3.0000000000000002E-2</v>
          </cell>
          <cell r="K2686">
            <v>9.5666666666666451</v>
          </cell>
          <cell r="L2686">
            <v>0.5402400000000398</v>
          </cell>
        </row>
        <row r="2687">
          <cell r="A2687">
            <v>74390</v>
          </cell>
          <cell r="B2687" t="str">
            <v>A-N</v>
          </cell>
          <cell r="C2687">
            <v>1.4499999999999984</v>
          </cell>
          <cell r="D2687" t="str">
            <v>Yes</v>
          </cell>
          <cell r="E2687">
            <v>302.97039999999998</v>
          </cell>
          <cell r="F2687">
            <v>303.49732</v>
          </cell>
          <cell r="G2687">
            <v>-2.5000000000000001E-2</v>
          </cell>
          <cell r="H2687">
            <v>-2.5000000000000001E-2</v>
          </cell>
          <cell r="I2687">
            <v>-3.0000000000000002E-2</v>
          </cell>
          <cell r="J2687">
            <v>-3.0000000000000002E-2</v>
          </cell>
          <cell r="K2687">
            <v>9.4249999999999776</v>
          </cell>
          <cell r="L2687">
            <v>0.52692000000001826</v>
          </cell>
        </row>
        <row r="2688">
          <cell r="A2688">
            <v>74400</v>
          </cell>
          <cell r="B2688" t="str">
            <v>A-N</v>
          </cell>
          <cell r="C2688">
            <v>1.2999999999999985</v>
          </cell>
          <cell r="D2688" t="str">
            <v>Yes</v>
          </cell>
          <cell r="E2688">
            <v>302.952</v>
          </cell>
          <cell r="F2688">
            <v>303.46559999999999</v>
          </cell>
          <cell r="G2688">
            <v>-2.5000000000000001E-2</v>
          </cell>
          <cell r="H2688">
            <v>-2.5000000000000001E-2</v>
          </cell>
          <cell r="I2688">
            <v>-3.0000000000000002E-2</v>
          </cell>
          <cell r="J2688">
            <v>-3.0000000000000002E-2</v>
          </cell>
          <cell r="K2688">
            <v>9.2833333333333101</v>
          </cell>
          <cell r="L2688">
            <v>0.51359999999999673</v>
          </cell>
        </row>
        <row r="2689">
          <cell r="A2689">
            <v>74410</v>
          </cell>
          <cell r="B2689" t="str">
            <v>A-N</v>
          </cell>
          <cell r="C2689">
            <v>1.1499999999999986</v>
          </cell>
          <cell r="D2689" t="str">
            <v>Yes</v>
          </cell>
          <cell r="E2689">
            <v>302.93360000000001</v>
          </cell>
          <cell r="F2689">
            <v>303.43388000000004</v>
          </cell>
          <cell r="G2689">
            <v>-2.5000000000000001E-2</v>
          </cell>
          <cell r="H2689">
            <v>-2.5000000000000001E-2</v>
          </cell>
          <cell r="I2689">
            <v>-3.0000000000000002E-2</v>
          </cell>
          <cell r="J2689">
            <v>-3.0000000000000002E-2</v>
          </cell>
          <cell r="K2689">
            <v>9.1416666666666426</v>
          </cell>
          <cell r="L2689">
            <v>0.50028000000003203</v>
          </cell>
        </row>
        <row r="2690">
          <cell r="A2690">
            <v>74420</v>
          </cell>
          <cell r="B2690" t="str">
            <v>A-N</v>
          </cell>
          <cell r="C2690">
            <v>1</v>
          </cell>
          <cell r="D2690" t="str">
            <v>Yes</v>
          </cell>
          <cell r="E2690">
            <v>302.91519999999997</v>
          </cell>
          <cell r="F2690">
            <v>303.40216000000004</v>
          </cell>
          <cell r="G2690">
            <v>-2.5000000000000001E-2</v>
          </cell>
          <cell r="H2690">
            <v>-2.5000000000000001E-2</v>
          </cell>
          <cell r="I2690">
            <v>-3.0000000000000002E-2</v>
          </cell>
          <cell r="J2690">
            <v>-3.0000000000000002E-2</v>
          </cell>
          <cell r="K2690">
            <v>9</v>
          </cell>
          <cell r="L2690">
            <v>0.48696000000006734</v>
          </cell>
        </row>
        <row r="2691">
          <cell r="A2691">
            <v>74430</v>
          </cell>
          <cell r="B2691" t="str">
            <v>N</v>
          </cell>
          <cell r="C2691">
            <v>1</v>
          </cell>
          <cell r="D2691" t="str">
            <v>No</v>
          </cell>
          <cell r="E2691">
            <v>302.89679999999998</v>
          </cell>
          <cell r="F2691">
            <v>303.37044000000003</v>
          </cell>
          <cell r="G2691">
            <v>-2.5000000000000001E-2</v>
          </cell>
          <cell r="H2691">
            <v>-2.5000000000000001E-2</v>
          </cell>
          <cell r="I2691">
            <v>-3.0000000000000002E-2</v>
          </cell>
          <cell r="J2691">
            <v>-3.0000000000000002E-2</v>
          </cell>
          <cell r="K2691">
            <v>9</v>
          </cell>
          <cell r="L2691">
            <v>0.4736400000000458</v>
          </cell>
        </row>
        <row r="2692">
          <cell r="A2692">
            <v>74440</v>
          </cell>
          <cell r="B2692" t="str">
            <v>N</v>
          </cell>
          <cell r="C2692">
            <v>1</v>
          </cell>
          <cell r="D2692" t="str">
            <v>No</v>
          </cell>
          <cell r="E2692">
            <v>302.8784</v>
          </cell>
          <cell r="F2692">
            <v>303.33872000000002</v>
          </cell>
          <cell r="G2692">
            <v>-2.5000000000000001E-2</v>
          </cell>
          <cell r="H2692">
            <v>-2.5000000000000001E-2</v>
          </cell>
          <cell r="I2692">
            <v>-3.0000000000000002E-2</v>
          </cell>
          <cell r="J2692">
            <v>-3.0000000000000002E-2</v>
          </cell>
          <cell r="K2692">
            <v>9</v>
          </cell>
          <cell r="L2692">
            <v>0.46032000000002427</v>
          </cell>
        </row>
        <row r="2693">
          <cell r="A2693">
            <v>74450</v>
          </cell>
          <cell r="B2693" t="str">
            <v>N</v>
          </cell>
          <cell r="C2693">
            <v>1</v>
          </cell>
          <cell r="D2693" t="str">
            <v>No</v>
          </cell>
          <cell r="E2693">
            <v>302.86</v>
          </cell>
          <cell r="F2693">
            <v>303.30700000000002</v>
          </cell>
          <cell r="G2693">
            <v>-2.5000000000000001E-2</v>
          </cell>
          <cell r="H2693">
            <v>-2.5000000000000001E-2</v>
          </cell>
          <cell r="I2693">
            <v>-3.0000000000000002E-2</v>
          </cell>
          <cell r="J2693">
            <v>-3.0000000000000002E-2</v>
          </cell>
          <cell r="K2693">
            <v>9</v>
          </cell>
          <cell r="L2693">
            <v>0.44700000000000273</v>
          </cell>
        </row>
        <row r="2694">
          <cell r="A2694">
            <v>74460</v>
          </cell>
          <cell r="B2694" t="str">
            <v>N</v>
          </cell>
          <cell r="C2694">
            <v>1</v>
          </cell>
          <cell r="D2694" t="str">
            <v>No</v>
          </cell>
          <cell r="E2694">
            <v>302.84159999999997</v>
          </cell>
          <cell r="F2694">
            <v>303.27528000000001</v>
          </cell>
          <cell r="G2694">
            <v>-2.5000000000000001E-2</v>
          </cell>
          <cell r="H2694">
            <v>-2.5000000000000001E-2</v>
          </cell>
          <cell r="I2694">
            <v>-3.0000000000000002E-2</v>
          </cell>
          <cell r="J2694">
            <v>-3.0000000000000002E-2</v>
          </cell>
          <cell r="K2694">
            <v>9</v>
          </cell>
          <cell r="L2694">
            <v>0.43368000000003804</v>
          </cell>
        </row>
        <row r="2695">
          <cell r="A2695">
            <v>74470</v>
          </cell>
          <cell r="B2695" t="str">
            <v>N</v>
          </cell>
          <cell r="C2695">
            <v>1</v>
          </cell>
          <cell r="D2695" t="str">
            <v>No</v>
          </cell>
          <cell r="E2695">
            <v>302.82319999999999</v>
          </cell>
          <cell r="F2695">
            <v>303.24356</v>
          </cell>
          <cell r="G2695">
            <v>-2.5000000000000001E-2</v>
          </cell>
          <cell r="H2695">
            <v>-2.5000000000000001E-2</v>
          </cell>
          <cell r="I2695">
            <v>-3.0000000000000002E-2</v>
          </cell>
          <cell r="J2695">
            <v>-3.0000000000000002E-2</v>
          </cell>
          <cell r="K2695">
            <v>9</v>
          </cell>
          <cell r="L2695">
            <v>0.4203600000000165</v>
          </cell>
        </row>
        <row r="2696">
          <cell r="A2696">
            <v>74480</v>
          </cell>
          <cell r="B2696" t="str">
            <v>N</v>
          </cell>
          <cell r="C2696">
            <v>1</v>
          </cell>
          <cell r="D2696" t="str">
            <v>No</v>
          </cell>
          <cell r="E2696">
            <v>302.8048</v>
          </cell>
          <cell r="F2696">
            <v>303.21184</v>
          </cell>
          <cell r="G2696">
            <v>-2.5000000000000001E-2</v>
          </cell>
          <cell r="H2696">
            <v>-2.5000000000000001E-2</v>
          </cell>
          <cell r="I2696">
            <v>-3.0000000000000002E-2</v>
          </cell>
          <cell r="J2696">
            <v>-3.0000000000000002E-2</v>
          </cell>
          <cell r="K2696">
            <v>9</v>
          </cell>
          <cell r="L2696">
            <v>0.40703999999999496</v>
          </cell>
        </row>
        <row r="2697">
          <cell r="A2697">
            <v>74490</v>
          </cell>
          <cell r="B2697" t="str">
            <v>N</v>
          </cell>
          <cell r="C2697">
            <v>1</v>
          </cell>
          <cell r="D2697" t="str">
            <v>No</v>
          </cell>
          <cell r="E2697">
            <v>302.78639999999996</v>
          </cell>
          <cell r="F2697">
            <v>303.18011999999999</v>
          </cell>
          <cell r="G2697">
            <v>-2.5000000000000001E-2</v>
          </cell>
          <cell r="H2697">
            <v>-2.5000000000000001E-2</v>
          </cell>
          <cell r="I2697">
            <v>-3.0000000000000002E-2</v>
          </cell>
          <cell r="J2697">
            <v>-3.0000000000000002E-2</v>
          </cell>
          <cell r="K2697">
            <v>9</v>
          </cell>
          <cell r="L2697">
            <v>0.39372000000003027</v>
          </cell>
        </row>
        <row r="2698">
          <cell r="A2698">
            <v>74500</v>
          </cell>
          <cell r="B2698" t="str">
            <v>N</v>
          </cell>
          <cell r="C2698">
            <v>1</v>
          </cell>
          <cell r="D2698" t="str">
            <v>No</v>
          </cell>
          <cell r="E2698">
            <v>302.76799999999997</v>
          </cell>
          <cell r="F2698">
            <v>303.14840000000004</v>
          </cell>
          <cell r="G2698">
            <v>-2.5000000000000001E-2</v>
          </cell>
          <cell r="H2698">
            <v>-2.5000000000000001E-2</v>
          </cell>
          <cell r="I2698">
            <v>-3.0000000000000002E-2</v>
          </cell>
          <cell r="J2698">
            <v>-3.0000000000000002E-2</v>
          </cell>
          <cell r="K2698">
            <v>9</v>
          </cell>
          <cell r="L2698">
            <v>0.38040000000006557</v>
          </cell>
        </row>
        <row r="2699">
          <cell r="A2699">
            <v>74510</v>
          </cell>
          <cell r="B2699" t="str">
            <v>N</v>
          </cell>
          <cell r="C2699">
            <v>1</v>
          </cell>
          <cell r="D2699" t="str">
            <v>No</v>
          </cell>
          <cell r="E2699">
            <v>302.74959999999999</v>
          </cell>
          <cell r="F2699">
            <v>303.11668000000003</v>
          </cell>
          <cell r="G2699">
            <v>-2.5000000000000001E-2</v>
          </cell>
          <cell r="H2699">
            <v>-2.5000000000000001E-2</v>
          </cell>
          <cell r="I2699">
            <v>-3.0000000000000002E-2</v>
          </cell>
          <cell r="J2699">
            <v>-3.0000000000000002E-2</v>
          </cell>
          <cell r="K2699">
            <v>9</v>
          </cell>
          <cell r="L2699">
            <v>0.36708000000004404</v>
          </cell>
        </row>
        <row r="2700">
          <cell r="A2700">
            <v>74520</v>
          </cell>
          <cell r="B2700" t="str">
            <v>N</v>
          </cell>
          <cell r="C2700">
            <v>1</v>
          </cell>
          <cell r="D2700" t="str">
            <v>No</v>
          </cell>
          <cell r="E2700">
            <v>302.7312</v>
          </cell>
          <cell r="F2700">
            <v>303.08496000000002</v>
          </cell>
          <cell r="G2700">
            <v>-2.5000000000000001E-2</v>
          </cell>
          <cell r="H2700">
            <v>-2.5000000000000001E-2</v>
          </cell>
          <cell r="I2700">
            <v>-3.0000000000000002E-2</v>
          </cell>
          <cell r="J2700">
            <v>-3.0000000000000002E-2</v>
          </cell>
          <cell r="K2700">
            <v>9</v>
          </cell>
          <cell r="L2700">
            <v>0.3537600000000225</v>
          </cell>
        </row>
        <row r="2701">
          <cell r="A2701">
            <v>74530</v>
          </cell>
          <cell r="B2701" t="str">
            <v>N</v>
          </cell>
          <cell r="C2701">
            <v>1</v>
          </cell>
          <cell r="D2701" t="str">
            <v>No</v>
          </cell>
          <cell r="E2701">
            <v>302.71279999999996</v>
          </cell>
          <cell r="F2701">
            <v>303.05324000000002</v>
          </cell>
          <cell r="G2701">
            <v>-2.5000000000000001E-2</v>
          </cell>
          <cell r="H2701">
            <v>-2.5000000000000001E-2</v>
          </cell>
          <cell r="I2701">
            <v>-3.0000000000000002E-2</v>
          </cell>
          <cell r="J2701">
            <v>-3.0000000000000002E-2</v>
          </cell>
          <cell r="K2701">
            <v>9</v>
          </cell>
          <cell r="L2701">
            <v>0.34044000000005781</v>
          </cell>
        </row>
        <row r="2702">
          <cell r="A2702">
            <v>74540</v>
          </cell>
          <cell r="B2702" t="str">
            <v>N</v>
          </cell>
          <cell r="C2702">
            <v>1</v>
          </cell>
          <cell r="D2702" t="str">
            <v>No</v>
          </cell>
          <cell r="E2702">
            <v>302.69439999999997</v>
          </cell>
          <cell r="F2702">
            <v>303.02152000000001</v>
          </cell>
          <cell r="G2702">
            <v>-2.5000000000000001E-2</v>
          </cell>
          <cell r="H2702">
            <v>-2.5000000000000001E-2</v>
          </cell>
          <cell r="I2702">
            <v>-3.0000000000000002E-2</v>
          </cell>
          <cell r="J2702">
            <v>-3.0000000000000002E-2</v>
          </cell>
          <cell r="K2702">
            <v>9</v>
          </cell>
          <cell r="L2702">
            <v>0.32712000000003627</v>
          </cell>
        </row>
        <row r="2703">
          <cell r="A2703">
            <v>74550</v>
          </cell>
          <cell r="B2703" t="str">
            <v>N</v>
          </cell>
          <cell r="C2703">
            <v>1</v>
          </cell>
          <cell r="D2703" t="str">
            <v>No</v>
          </cell>
          <cell r="E2703">
            <v>302.67599999999999</v>
          </cell>
          <cell r="F2703">
            <v>302.9898</v>
          </cell>
          <cell r="G2703">
            <v>-2.5000000000000001E-2</v>
          </cell>
          <cell r="H2703">
            <v>-2.5000000000000001E-2</v>
          </cell>
          <cell r="I2703">
            <v>-3.0000000000000002E-2</v>
          </cell>
          <cell r="J2703">
            <v>-3.0000000000000002E-2</v>
          </cell>
          <cell r="K2703">
            <v>9</v>
          </cell>
          <cell r="L2703">
            <v>0.31380000000001473</v>
          </cell>
        </row>
        <row r="2704">
          <cell r="A2704">
            <v>74560</v>
          </cell>
          <cell r="B2704" t="str">
            <v>N</v>
          </cell>
          <cell r="C2704">
            <v>1</v>
          </cell>
          <cell r="D2704" t="str">
            <v>No</v>
          </cell>
          <cell r="E2704">
            <v>302.6576</v>
          </cell>
          <cell r="F2704">
            <v>302.95808</v>
          </cell>
          <cell r="G2704">
            <v>-2.5000000000000001E-2</v>
          </cell>
          <cell r="H2704">
            <v>-2.5000000000000001E-2</v>
          </cell>
          <cell r="I2704">
            <v>-3.0000000000000002E-2</v>
          </cell>
          <cell r="J2704">
            <v>-3.0000000000000002E-2</v>
          </cell>
          <cell r="K2704">
            <v>9</v>
          </cell>
          <cell r="L2704">
            <v>0.3004799999999932</v>
          </cell>
        </row>
        <row r="2705">
          <cell r="A2705">
            <v>74570</v>
          </cell>
          <cell r="B2705" t="str">
            <v>N</v>
          </cell>
          <cell r="C2705">
            <v>1</v>
          </cell>
          <cell r="D2705" t="str">
            <v>No</v>
          </cell>
          <cell r="E2705">
            <v>302.63919999999996</v>
          </cell>
          <cell r="F2705">
            <v>302.92635999999999</v>
          </cell>
          <cell r="G2705">
            <v>-2.5000000000000001E-2</v>
          </cell>
          <cell r="H2705">
            <v>-2.5000000000000001E-2</v>
          </cell>
          <cell r="I2705">
            <v>-3.0000000000000002E-2</v>
          </cell>
          <cell r="J2705">
            <v>-3.0000000000000002E-2</v>
          </cell>
          <cell r="K2705">
            <v>9</v>
          </cell>
          <cell r="L2705">
            <v>0.2871600000000285</v>
          </cell>
        </row>
        <row r="2706">
          <cell r="A2706">
            <v>74580</v>
          </cell>
          <cell r="B2706" t="str">
            <v>N</v>
          </cell>
          <cell r="C2706">
            <v>1</v>
          </cell>
          <cell r="D2706" t="str">
            <v>No</v>
          </cell>
          <cell r="E2706">
            <v>302.62079999999997</v>
          </cell>
          <cell r="F2706">
            <v>302.89464000000004</v>
          </cell>
          <cell r="G2706">
            <v>-2.5000000000000001E-2</v>
          </cell>
          <cell r="H2706">
            <v>-2.5000000000000001E-2</v>
          </cell>
          <cell r="I2706">
            <v>-3.0000000000000002E-2</v>
          </cell>
          <cell r="J2706">
            <v>-3.0000000000000002E-2</v>
          </cell>
          <cell r="K2706">
            <v>9</v>
          </cell>
          <cell r="L2706">
            <v>0.27384000000006381</v>
          </cell>
        </row>
        <row r="2707">
          <cell r="A2707">
            <v>74590</v>
          </cell>
          <cell r="B2707" t="str">
            <v>N</v>
          </cell>
          <cell r="C2707">
            <v>1</v>
          </cell>
          <cell r="D2707" t="str">
            <v>No</v>
          </cell>
          <cell r="E2707">
            <v>302.60239999999999</v>
          </cell>
          <cell r="F2707">
            <v>302.86292000000003</v>
          </cell>
          <cell r="G2707">
            <v>-2.5000000000000001E-2</v>
          </cell>
          <cell r="H2707">
            <v>-2.5000000000000001E-2</v>
          </cell>
          <cell r="I2707">
            <v>-3.0000000000000002E-2</v>
          </cell>
          <cell r="J2707">
            <v>-3.0000000000000002E-2</v>
          </cell>
          <cell r="K2707">
            <v>9</v>
          </cell>
          <cell r="L2707">
            <v>0.26052000000004227</v>
          </cell>
        </row>
        <row r="2708">
          <cell r="A2708">
            <v>74600</v>
          </cell>
          <cell r="B2708" t="str">
            <v>N</v>
          </cell>
          <cell r="C2708">
            <v>1</v>
          </cell>
          <cell r="D2708" t="str">
            <v>No</v>
          </cell>
          <cell r="E2708">
            <v>302.584</v>
          </cell>
          <cell r="F2708">
            <v>302.83120000000002</v>
          </cell>
          <cell r="G2708">
            <v>-2.5000000000000001E-2</v>
          </cell>
          <cell r="H2708">
            <v>-2.5000000000000001E-2</v>
          </cell>
          <cell r="I2708">
            <v>-3.0000000000000002E-2</v>
          </cell>
          <cell r="J2708">
            <v>-3.0000000000000002E-2</v>
          </cell>
          <cell r="K2708">
            <v>9</v>
          </cell>
          <cell r="L2708">
            <v>0.24720000000002074</v>
          </cell>
        </row>
        <row r="2709">
          <cell r="A2709">
            <v>74610</v>
          </cell>
          <cell r="B2709" t="str">
            <v>N</v>
          </cell>
          <cell r="C2709">
            <v>1</v>
          </cell>
          <cell r="D2709" t="str">
            <v>No</v>
          </cell>
          <cell r="E2709">
            <v>302.56559999999996</v>
          </cell>
          <cell r="F2709">
            <v>302.79948000000002</v>
          </cell>
          <cell r="G2709">
            <v>-2.5000000000000001E-2</v>
          </cell>
          <cell r="H2709">
            <v>-2.5000000000000001E-2</v>
          </cell>
          <cell r="I2709">
            <v>-3.0000000000000002E-2</v>
          </cell>
          <cell r="J2709">
            <v>-3.0000000000000002E-2</v>
          </cell>
          <cell r="K2709">
            <v>9</v>
          </cell>
          <cell r="L2709">
            <v>0.23388000000005604</v>
          </cell>
        </row>
        <row r="2710">
          <cell r="A2710">
            <v>74620</v>
          </cell>
          <cell r="B2710" t="str">
            <v>N</v>
          </cell>
          <cell r="C2710">
            <v>1</v>
          </cell>
          <cell r="D2710" t="str">
            <v>No</v>
          </cell>
          <cell r="E2710">
            <v>302.54719999999998</v>
          </cell>
          <cell r="F2710">
            <v>302.76776000000001</v>
          </cell>
          <cell r="G2710">
            <v>-2.5000000000000001E-2</v>
          </cell>
          <cell r="H2710">
            <v>-2.5000000000000001E-2</v>
          </cell>
          <cell r="I2710">
            <v>-3.0000000000000002E-2</v>
          </cell>
          <cell r="J2710">
            <v>-3.0000000000000002E-2</v>
          </cell>
          <cell r="K2710">
            <v>9</v>
          </cell>
          <cell r="L2710">
            <v>0.22056000000003451</v>
          </cell>
        </row>
        <row r="2711">
          <cell r="A2711">
            <v>74630</v>
          </cell>
          <cell r="B2711" t="str">
            <v>N</v>
          </cell>
          <cell r="C2711">
            <v>1</v>
          </cell>
          <cell r="D2711" t="str">
            <v>No</v>
          </cell>
          <cell r="E2711">
            <v>302.52879999999999</v>
          </cell>
          <cell r="F2711">
            <v>302.73604</v>
          </cell>
          <cell r="G2711">
            <v>-2.5000000000000001E-2</v>
          </cell>
          <cell r="H2711">
            <v>-2.5000000000000001E-2</v>
          </cell>
          <cell r="I2711">
            <v>-3.0000000000000002E-2</v>
          </cell>
          <cell r="J2711">
            <v>-3.0000000000000002E-2</v>
          </cell>
          <cell r="K2711">
            <v>9</v>
          </cell>
          <cell r="L2711">
            <v>0.20724000000001297</v>
          </cell>
        </row>
        <row r="2712">
          <cell r="A2712">
            <v>74640</v>
          </cell>
          <cell r="B2712" t="str">
            <v>N</v>
          </cell>
          <cell r="C2712">
            <v>1</v>
          </cell>
          <cell r="D2712" t="str">
            <v>No</v>
          </cell>
          <cell r="E2712">
            <v>302.5104</v>
          </cell>
          <cell r="F2712">
            <v>302.70432</v>
          </cell>
          <cell r="G2712">
            <v>-2.5000000000000001E-2</v>
          </cell>
          <cell r="H2712">
            <v>-2.5000000000000001E-2</v>
          </cell>
          <cell r="I2712">
            <v>-3.0000000000000002E-2</v>
          </cell>
          <cell r="J2712">
            <v>-3.0000000000000002E-2</v>
          </cell>
          <cell r="K2712">
            <v>9</v>
          </cell>
          <cell r="L2712">
            <v>0.19391999999999143</v>
          </cell>
        </row>
        <row r="2713">
          <cell r="A2713">
            <v>74650</v>
          </cell>
          <cell r="B2713" t="str">
            <v>N</v>
          </cell>
          <cell r="C2713">
            <v>1</v>
          </cell>
          <cell r="D2713" t="str">
            <v>No</v>
          </cell>
          <cell r="E2713">
            <v>302.49199999999996</v>
          </cell>
          <cell r="F2713">
            <v>302.67259999999999</v>
          </cell>
          <cell r="G2713">
            <v>-2.5000000000000001E-2</v>
          </cell>
          <cell r="H2713">
            <v>-2.5000000000000001E-2</v>
          </cell>
          <cell r="I2713">
            <v>-3.0000000000000002E-2</v>
          </cell>
          <cell r="J2713">
            <v>-3.0000000000000002E-2</v>
          </cell>
          <cell r="K2713">
            <v>9</v>
          </cell>
          <cell r="L2713">
            <v>0.18060000000002674</v>
          </cell>
        </row>
        <row r="2714">
          <cell r="A2714">
            <v>74660</v>
          </cell>
          <cell r="B2714" t="str">
            <v>N</v>
          </cell>
          <cell r="C2714">
            <v>1</v>
          </cell>
          <cell r="D2714" t="str">
            <v>No</v>
          </cell>
          <cell r="E2714">
            <v>302.47359999999998</v>
          </cell>
          <cell r="F2714">
            <v>302.64088000000004</v>
          </cell>
          <cell r="G2714">
            <v>-2.5000000000000001E-2</v>
          </cell>
          <cell r="H2714">
            <v>-2.5000000000000001E-2</v>
          </cell>
          <cell r="I2714">
            <v>-3.0000000000000002E-2</v>
          </cell>
          <cell r="J2714">
            <v>-3.0000000000000002E-2</v>
          </cell>
          <cell r="K2714">
            <v>9</v>
          </cell>
          <cell r="L2714">
            <v>0.16728000000006205</v>
          </cell>
        </row>
        <row r="2715">
          <cell r="A2715">
            <v>74670</v>
          </cell>
          <cell r="B2715" t="str">
            <v>N</v>
          </cell>
          <cell r="C2715">
            <v>1</v>
          </cell>
          <cell r="D2715" t="str">
            <v>No</v>
          </cell>
          <cell r="E2715">
            <v>302.45519999999999</v>
          </cell>
          <cell r="F2715">
            <v>302.60916000000003</v>
          </cell>
          <cell r="G2715">
            <v>-2.5000000000000001E-2</v>
          </cell>
          <cell r="H2715">
            <v>-2.5000000000000001E-2</v>
          </cell>
          <cell r="I2715">
            <v>-3.0000000000000002E-2</v>
          </cell>
          <cell r="J2715">
            <v>-3.0000000000000002E-2</v>
          </cell>
          <cell r="K2715">
            <v>9</v>
          </cell>
          <cell r="L2715">
            <v>0.15396000000004051</v>
          </cell>
        </row>
        <row r="2716">
          <cell r="A2716">
            <v>74680</v>
          </cell>
          <cell r="B2716" t="str">
            <v>N</v>
          </cell>
          <cell r="C2716">
            <v>1</v>
          </cell>
          <cell r="D2716" t="str">
            <v>No</v>
          </cell>
          <cell r="E2716">
            <v>302.44150833333333</v>
          </cell>
          <cell r="F2716">
            <v>302.58100166666668</v>
          </cell>
          <cell r="G2716">
            <v>-2.5000000000000001E-2</v>
          </cell>
          <cell r="H2716">
            <v>-2.5000000000000001E-2</v>
          </cell>
          <cell r="I2716">
            <v>-3.0000000000000002E-2</v>
          </cell>
          <cell r="J2716">
            <v>-3.0000000000000002E-2</v>
          </cell>
          <cell r="K2716">
            <v>9</v>
          </cell>
          <cell r="L2716">
            <v>0.13949333333334835</v>
          </cell>
        </row>
        <row r="2717">
          <cell r="A2717">
            <v>74690</v>
          </cell>
          <cell r="B2717" t="str">
            <v>N</v>
          </cell>
          <cell r="C2717">
            <v>1</v>
          </cell>
          <cell r="D2717" t="str">
            <v>No</v>
          </cell>
          <cell r="E2717">
            <v>302.43723333333332</v>
          </cell>
          <cell r="F2717">
            <v>302.5599666666667</v>
          </cell>
          <cell r="G2717">
            <v>-2.5000000000000001E-2</v>
          </cell>
          <cell r="H2717">
            <v>-2.5000000000000001E-2</v>
          </cell>
          <cell r="I2717">
            <v>-3.0000000000000002E-2</v>
          </cell>
          <cell r="J2717">
            <v>-3.0000000000000002E-2</v>
          </cell>
          <cell r="K2717">
            <v>9</v>
          </cell>
          <cell r="L2717">
            <v>0.12273333333337177</v>
          </cell>
        </row>
        <row r="2718">
          <cell r="A2718">
            <v>74700</v>
          </cell>
          <cell r="B2718" t="str">
            <v>N</v>
          </cell>
          <cell r="C2718">
            <v>1</v>
          </cell>
          <cell r="D2718" t="str">
            <v>No</v>
          </cell>
          <cell r="E2718">
            <v>302.44237499999997</v>
          </cell>
          <cell r="F2718">
            <v>302.54605500000002</v>
          </cell>
          <cell r="G2718">
            <v>-2.5000000000000001E-2</v>
          </cell>
          <cell r="H2718">
            <v>-2.5000000000000001E-2</v>
          </cell>
          <cell r="I2718">
            <v>-3.0000000000000002E-2</v>
          </cell>
          <cell r="J2718">
            <v>-3.0000000000000002E-2</v>
          </cell>
          <cell r="K2718">
            <v>9</v>
          </cell>
          <cell r="L2718">
            <v>0.10368000000005395</v>
          </cell>
        </row>
        <row r="2719">
          <cell r="A2719">
            <v>74710</v>
          </cell>
          <cell r="B2719" t="str">
            <v>N</v>
          </cell>
          <cell r="C2719">
            <v>1</v>
          </cell>
          <cell r="D2719" t="str">
            <v>No</v>
          </cell>
          <cell r="E2719">
            <v>302.43213333333335</v>
          </cell>
          <cell r="F2719">
            <v>302.53926666666666</v>
          </cell>
          <cell r="G2719">
            <v>-2.5000000000000001E-2</v>
          </cell>
          <cell r="H2719">
            <v>-2.5000000000000001E-2</v>
          </cell>
          <cell r="I2719">
            <v>-3.0000000000000002E-2</v>
          </cell>
          <cell r="J2719">
            <v>-3.0000000000000002E-2</v>
          </cell>
          <cell r="K2719">
            <v>9</v>
          </cell>
          <cell r="L2719">
            <v>0.10713333333330866</v>
          </cell>
        </row>
        <row r="2720">
          <cell r="A2720">
            <v>74720</v>
          </cell>
          <cell r="B2720" t="str">
            <v>N</v>
          </cell>
          <cell r="C2720">
            <v>1</v>
          </cell>
          <cell r="D2720" t="str">
            <v>No</v>
          </cell>
          <cell r="E2720">
            <v>302.43130833333328</v>
          </cell>
          <cell r="F2720">
            <v>302.53960166666667</v>
          </cell>
          <cell r="G2720">
            <v>-2.5000000000000001E-2</v>
          </cell>
          <cell r="H2720">
            <v>-2.5000000000000001E-2</v>
          </cell>
          <cell r="I2720">
            <v>-3.0000000000000002E-2</v>
          </cell>
          <cell r="J2720">
            <v>-3.0000000000000002E-2</v>
          </cell>
          <cell r="K2720">
            <v>9</v>
          </cell>
          <cell r="L2720">
            <v>0.10829333333339264</v>
          </cell>
        </row>
        <row r="2721">
          <cell r="A2721">
            <v>74730</v>
          </cell>
          <cell r="B2721" t="str">
            <v>N</v>
          </cell>
          <cell r="C2721">
            <v>1</v>
          </cell>
          <cell r="D2721" t="str">
            <v>No</v>
          </cell>
          <cell r="E2721">
            <v>302.43989999999997</v>
          </cell>
          <cell r="F2721">
            <v>302.54705999999999</v>
          </cell>
          <cell r="G2721">
            <v>-2.5000000000000001E-2</v>
          </cell>
          <cell r="H2721">
            <v>-2.5000000000000001E-2</v>
          </cell>
          <cell r="I2721">
            <v>-3.0000000000000002E-2</v>
          </cell>
          <cell r="J2721">
            <v>-3.0000000000000002E-2</v>
          </cell>
          <cell r="K2721">
            <v>9</v>
          </cell>
          <cell r="L2721">
            <v>0.10716000000002168</v>
          </cell>
        </row>
        <row r="2722">
          <cell r="A2722">
            <v>74740</v>
          </cell>
          <cell r="B2722" t="str">
            <v>N</v>
          </cell>
          <cell r="C2722">
            <v>1</v>
          </cell>
          <cell r="D2722" t="str">
            <v>No</v>
          </cell>
          <cell r="E2722">
            <v>302.45319999999998</v>
          </cell>
          <cell r="F2722">
            <v>302.55808000000002</v>
          </cell>
          <cell r="G2722">
            <v>-2.5000000000000001E-2</v>
          </cell>
          <cell r="H2722">
            <v>-2.5000000000000001E-2</v>
          </cell>
          <cell r="I2722">
            <v>-3.0000000000000002E-2</v>
          </cell>
          <cell r="J2722">
            <v>-3.0000000000000002E-2</v>
          </cell>
          <cell r="K2722">
            <v>9</v>
          </cell>
          <cell r="L2722">
            <v>0.10488000000003694</v>
          </cell>
        </row>
        <row r="2723">
          <cell r="A2723">
            <v>74750</v>
          </cell>
          <cell r="B2723" t="str">
            <v>N</v>
          </cell>
          <cell r="C2723">
            <v>1</v>
          </cell>
          <cell r="D2723" t="str">
            <v>No</v>
          </cell>
          <cell r="E2723">
            <v>302.4665</v>
          </cell>
          <cell r="F2723">
            <v>302.56909999999999</v>
          </cell>
          <cell r="G2723">
            <v>-2.5000000000000001E-2</v>
          </cell>
          <cell r="H2723">
            <v>-2.5000000000000001E-2</v>
          </cell>
          <cell r="I2723">
            <v>-3.0000000000000002E-2</v>
          </cell>
          <cell r="J2723">
            <v>-3.0000000000000002E-2</v>
          </cell>
          <cell r="K2723">
            <v>9</v>
          </cell>
          <cell r="L2723">
            <v>0.10259999999999536</v>
          </cell>
        </row>
        <row r="2724">
          <cell r="A2724">
            <v>74760</v>
          </cell>
          <cell r="B2724" t="str">
            <v>N</v>
          </cell>
          <cell r="C2724">
            <v>1</v>
          </cell>
          <cell r="D2724" t="str">
            <v>No</v>
          </cell>
          <cell r="E2724">
            <v>302.47979999999995</v>
          </cell>
          <cell r="F2724">
            <v>302.58012000000002</v>
          </cell>
          <cell r="G2724">
            <v>-2.5000000000000001E-2</v>
          </cell>
          <cell r="H2724">
            <v>-2.5000000000000001E-2</v>
          </cell>
          <cell r="I2724">
            <v>-3.0000000000000002E-2</v>
          </cell>
          <cell r="J2724">
            <v>-3.0000000000000002E-2</v>
          </cell>
          <cell r="K2724">
            <v>9</v>
          </cell>
          <cell r="L2724">
            <v>0.10032000000006747</v>
          </cell>
        </row>
        <row r="2725">
          <cell r="A2725">
            <v>74770</v>
          </cell>
          <cell r="B2725" t="str">
            <v>N</v>
          </cell>
          <cell r="C2725">
            <v>1</v>
          </cell>
          <cell r="D2725" t="str">
            <v>No</v>
          </cell>
          <cell r="E2725">
            <v>302.49309999999997</v>
          </cell>
          <cell r="F2725">
            <v>302.59114</v>
          </cell>
          <cell r="G2725">
            <v>-2.5000000000000001E-2</v>
          </cell>
          <cell r="H2725">
            <v>-2.5000000000000001E-2</v>
          </cell>
          <cell r="I2725">
            <v>-3.0000000000000002E-2</v>
          </cell>
          <cell r="J2725">
            <v>-3.0000000000000002E-2</v>
          </cell>
          <cell r="K2725">
            <v>9</v>
          </cell>
          <cell r="L2725">
            <v>9.8040000000025884E-2</v>
          </cell>
        </row>
        <row r="2726">
          <cell r="A2726">
            <v>74780</v>
          </cell>
          <cell r="B2726" t="str">
            <v>N</v>
          </cell>
          <cell r="C2726">
            <v>1</v>
          </cell>
          <cell r="D2726" t="str">
            <v>No</v>
          </cell>
          <cell r="E2726">
            <v>302.50639999999999</v>
          </cell>
          <cell r="F2726">
            <v>302.60216000000003</v>
          </cell>
          <cell r="G2726">
            <v>-2.5000000000000001E-2</v>
          </cell>
          <cell r="H2726">
            <v>-2.5000000000000001E-2</v>
          </cell>
          <cell r="I2726">
            <v>-3.0000000000000002E-2</v>
          </cell>
          <cell r="J2726">
            <v>-3.0000000000000002E-2</v>
          </cell>
          <cell r="K2726">
            <v>9</v>
          </cell>
          <cell r="L2726">
            <v>9.5760000000041146E-2</v>
          </cell>
        </row>
        <row r="2727">
          <cell r="A2727">
            <v>74790</v>
          </cell>
          <cell r="B2727" t="str">
            <v>N-C</v>
          </cell>
          <cell r="C2727">
            <v>1</v>
          </cell>
          <cell r="D2727" t="str">
            <v>Yes</v>
          </cell>
          <cell r="E2727">
            <v>302.5197</v>
          </cell>
          <cell r="F2727">
            <v>302.61318</v>
          </cell>
          <cell r="G2727">
            <v>-2.5000000000000001E-2</v>
          </cell>
          <cell r="H2727">
            <v>-2.5000000000000001E-2</v>
          </cell>
          <cell r="I2727">
            <v>-3.0000000000000002E-2</v>
          </cell>
          <cell r="J2727">
            <v>-3.0000000000000002E-2</v>
          </cell>
          <cell r="K2727">
            <v>9</v>
          </cell>
          <cell r="L2727">
            <v>9.3479999999999563E-2</v>
          </cell>
        </row>
        <row r="2728">
          <cell r="A2728">
            <v>74800</v>
          </cell>
          <cell r="B2728" t="str">
            <v>N-C</v>
          </cell>
          <cell r="C2728">
            <v>1.28125</v>
          </cell>
          <cell r="D2728" t="str">
            <v>Yes</v>
          </cell>
          <cell r="E2728">
            <v>302.53299999999996</v>
          </cell>
          <cell r="F2728">
            <v>302.62420000000003</v>
          </cell>
          <cell r="G2728">
            <v>-2.5000000000000001E-2</v>
          </cell>
          <cell r="H2728">
            <v>-2.5000000000000001E-2</v>
          </cell>
          <cell r="I2728">
            <v>-3.0000000000000002E-2</v>
          </cell>
          <cell r="J2728">
            <v>-3.0000000000000002E-2</v>
          </cell>
          <cell r="K2728">
            <v>9.265625</v>
          </cell>
          <cell r="L2728">
            <v>9.1200000000071668E-2</v>
          </cell>
        </row>
        <row r="2729">
          <cell r="A2729">
            <v>74810</v>
          </cell>
          <cell r="B2729" t="str">
            <v>N-C</v>
          </cell>
          <cell r="C2729">
            <v>1.5625</v>
          </cell>
          <cell r="D2729" t="str">
            <v>Yes</v>
          </cell>
          <cell r="E2729">
            <v>302.54629999999997</v>
          </cell>
          <cell r="F2729">
            <v>302.63522</v>
          </cell>
          <cell r="G2729">
            <v>-2.5000000000000001E-2</v>
          </cell>
          <cell r="H2729">
            <v>-2.5000000000000001E-2</v>
          </cell>
          <cell r="I2729">
            <v>-3.0000000000000002E-2</v>
          </cell>
          <cell r="J2729">
            <v>-3.0000000000000002E-2</v>
          </cell>
          <cell r="K2729">
            <v>9.53125</v>
          </cell>
          <cell r="L2729">
            <v>8.8920000000030086E-2</v>
          </cell>
        </row>
        <row r="2730">
          <cell r="A2730">
            <v>74820</v>
          </cell>
          <cell r="B2730" t="str">
            <v>N-C</v>
          </cell>
          <cell r="C2730">
            <v>1.84375</v>
          </cell>
          <cell r="D2730" t="str">
            <v>Yes</v>
          </cell>
          <cell r="E2730">
            <v>302.55959999999999</v>
          </cell>
          <cell r="F2730">
            <v>302.64624000000003</v>
          </cell>
          <cell r="G2730">
            <v>-2.5000000000000001E-2</v>
          </cell>
          <cell r="H2730">
            <v>-2.5000000000000001E-2</v>
          </cell>
          <cell r="I2730">
            <v>-3.0000000000000002E-2</v>
          </cell>
          <cell r="J2730">
            <v>-3.0000000000000002E-2</v>
          </cell>
          <cell r="K2730">
            <v>9.796875</v>
          </cell>
          <cell r="L2730">
            <v>8.6640000000045347E-2</v>
          </cell>
        </row>
        <row r="2731">
          <cell r="A2731">
            <v>74830</v>
          </cell>
          <cell r="B2731" t="str">
            <v>N-C</v>
          </cell>
          <cell r="C2731">
            <v>2.125</v>
          </cell>
          <cell r="D2731" t="str">
            <v>Yes</v>
          </cell>
          <cell r="E2731">
            <v>302.5729</v>
          </cell>
          <cell r="F2731">
            <v>302.65726000000001</v>
          </cell>
          <cell r="G2731">
            <v>-2.5000000000000001E-2</v>
          </cell>
          <cell r="H2731">
            <v>-2.5000000000000001E-2</v>
          </cell>
          <cell r="I2731">
            <v>-3.0000000000000002E-2</v>
          </cell>
          <cell r="J2731">
            <v>-3.0000000000000002E-2</v>
          </cell>
          <cell r="K2731">
            <v>10.0625</v>
          </cell>
          <cell r="L2731">
            <v>8.4360000000003765E-2</v>
          </cell>
        </row>
        <row r="2732">
          <cell r="A2732">
            <v>74840</v>
          </cell>
          <cell r="B2732" t="str">
            <v>N-C</v>
          </cell>
          <cell r="C2732">
            <v>2.40625</v>
          </cell>
          <cell r="D2732" t="str">
            <v>Yes</v>
          </cell>
          <cell r="E2732">
            <v>302.58619999999996</v>
          </cell>
          <cell r="F2732">
            <v>302.66827999999998</v>
          </cell>
          <cell r="G2732">
            <v>-2.5000000000000001E-2</v>
          </cell>
          <cell r="H2732">
            <v>-2.5000000000000001E-2</v>
          </cell>
          <cell r="I2732">
            <v>-3.0000000000000002E-2</v>
          </cell>
          <cell r="J2732">
            <v>-3.0000000000000002E-2</v>
          </cell>
          <cell r="K2732">
            <v>10.328125</v>
          </cell>
          <cell r="L2732">
            <v>8.2080000000019027E-2</v>
          </cell>
        </row>
        <row r="2733">
          <cell r="A2733">
            <v>74850</v>
          </cell>
          <cell r="B2733" t="str">
            <v>N-C</v>
          </cell>
          <cell r="C2733">
            <v>2.6875</v>
          </cell>
          <cell r="D2733" t="str">
            <v>Yes</v>
          </cell>
          <cell r="E2733">
            <v>302.59949999999998</v>
          </cell>
          <cell r="F2733">
            <v>302.67930000000001</v>
          </cell>
          <cell r="G2733">
            <v>-2.5000000000000001E-2</v>
          </cell>
          <cell r="H2733">
            <v>-2.5000000000000001E-2</v>
          </cell>
          <cell r="I2733">
            <v>-3.0000000000000002E-2</v>
          </cell>
          <cell r="J2733">
            <v>-3.0000000000000002E-2</v>
          </cell>
          <cell r="K2733">
            <v>10.59375</v>
          </cell>
          <cell r="L2733">
            <v>7.9800000000034288E-2</v>
          </cell>
        </row>
        <row r="2734">
          <cell r="A2734">
            <v>74860</v>
          </cell>
          <cell r="B2734" t="str">
            <v>N-C</v>
          </cell>
          <cell r="C2734">
            <v>2.96875</v>
          </cell>
          <cell r="D2734" t="str">
            <v>Yes</v>
          </cell>
          <cell r="E2734">
            <v>302.61279999999999</v>
          </cell>
          <cell r="F2734">
            <v>302.69031999999999</v>
          </cell>
          <cell r="G2734">
            <v>-2.5000000000000001E-2</v>
          </cell>
          <cell r="H2734">
            <v>-2.5000000000000001E-2</v>
          </cell>
          <cell r="I2734">
            <v>-3.0000000000000002E-2</v>
          </cell>
          <cell r="J2734">
            <v>-3.0000000000000002E-2</v>
          </cell>
          <cell r="K2734">
            <v>10.859375</v>
          </cell>
          <cell r="L2734">
            <v>7.7519999999992706E-2</v>
          </cell>
        </row>
        <row r="2735">
          <cell r="A2735">
            <v>74870</v>
          </cell>
          <cell r="B2735" t="str">
            <v>N-C</v>
          </cell>
          <cell r="C2735">
            <v>3.25</v>
          </cell>
          <cell r="D2735" t="str">
            <v>Yes</v>
          </cell>
          <cell r="E2735">
            <v>302.62610000000001</v>
          </cell>
          <cell r="F2735">
            <v>302.70134000000002</v>
          </cell>
          <cell r="G2735">
            <v>-2.5000000000000001E-2</v>
          </cell>
          <cell r="H2735">
            <v>-2.5000000000000001E-2</v>
          </cell>
          <cell r="I2735">
            <v>-3.0000000000000002E-2</v>
          </cell>
          <cell r="J2735">
            <v>-3.0000000000000002E-2</v>
          </cell>
          <cell r="K2735">
            <v>11.125</v>
          </cell>
          <cell r="L2735">
            <v>7.5240000000007967E-2</v>
          </cell>
        </row>
        <row r="2736">
          <cell r="A2736">
            <v>74880</v>
          </cell>
          <cell r="B2736" t="str">
            <v>N-C</v>
          </cell>
          <cell r="C2736">
            <v>3.53125</v>
          </cell>
          <cell r="D2736" t="str">
            <v>Yes</v>
          </cell>
          <cell r="E2736">
            <v>302.63939999999997</v>
          </cell>
          <cell r="F2736">
            <v>302.71235999999999</v>
          </cell>
          <cell r="G2736">
            <v>-2.5000000000000001E-2</v>
          </cell>
          <cell r="H2736">
            <v>-2.5000000000000001E-2</v>
          </cell>
          <cell r="I2736">
            <v>-3.0000000000000002E-2</v>
          </cell>
          <cell r="J2736">
            <v>-3.0000000000000002E-2</v>
          </cell>
          <cell r="K2736">
            <v>11.390625</v>
          </cell>
          <cell r="L2736">
            <v>7.2960000000023228E-2</v>
          </cell>
        </row>
        <row r="2737">
          <cell r="A2737">
            <v>74890</v>
          </cell>
          <cell r="B2737" t="str">
            <v>N-C</v>
          </cell>
          <cell r="C2737">
            <v>3.8125</v>
          </cell>
          <cell r="D2737" t="str">
            <v>Yes</v>
          </cell>
          <cell r="E2737">
            <v>302.65269999999998</v>
          </cell>
          <cell r="F2737">
            <v>302.72338000000002</v>
          </cell>
          <cell r="G2737">
            <v>-2.5000000000000001E-2</v>
          </cell>
          <cell r="H2737">
            <v>-2.5000000000000001E-2</v>
          </cell>
          <cell r="I2737">
            <v>-3.0000000000000002E-2</v>
          </cell>
          <cell r="J2737">
            <v>-3.0000000000000002E-2</v>
          </cell>
          <cell r="K2737">
            <v>11.65625</v>
          </cell>
          <cell r="L2737">
            <v>7.068000000003849E-2</v>
          </cell>
        </row>
        <row r="2738">
          <cell r="A2738">
            <v>74900</v>
          </cell>
          <cell r="B2738" t="str">
            <v>N-C</v>
          </cell>
          <cell r="C2738">
            <v>4.09375</v>
          </cell>
          <cell r="D2738" t="str">
            <v>Yes</v>
          </cell>
          <cell r="E2738">
            <v>302.666</v>
          </cell>
          <cell r="F2738">
            <v>302.73439999999999</v>
          </cell>
          <cell r="G2738">
            <v>-2.5000000000000001E-2</v>
          </cell>
          <cell r="H2738">
            <v>-2.5000000000000001E-2</v>
          </cell>
          <cell r="I2738">
            <v>-3.0000000000000002E-2</v>
          </cell>
          <cell r="J2738">
            <v>-3.0000000000000002E-2</v>
          </cell>
          <cell r="K2738">
            <v>11.921875</v>
          </cell>
          <cell r="L2738">
            <v>6.8399999999996908E-2</v>
          </cell>
        </row>
        <row r="2739">
          <cell r="A2739">
            <v>74910</v>
          </cell>
          <cell r="B2739" t="str">
            <v>N-C</v>
          </cell>
          <cell r="C2739">
            <v>4.375</v>
          </cell>
          <cell r="D2739" t="str">
            <v>Yes</v>
          </cell>
          <cell r="E2739">
            <v>302.67930000000001</v>
          </cell>
          <cell r="F2739">
            <v>302.74542000000002</v>
          </cell>
          <cell r="G2739">
            <v>-2.5000000000000001E-2</v>
          </cell>
          <cell r="H2739">
            <v>-2.5000000000000001E-2</v>
          </cell>
          <cell r="I2739">
            <v>-3.0000000000000002E-2</v>
          </cell>
          <cell r="J2739">
            <v>-3.0000000000000002E-2</v>
          </cell>
          <cell r="K2739">
            <v>12.1875</v>
          </cell>
          <cell r="L2739">
            <v>6.6120000000012169E-2</v>
          </cell>
        </row>
        <row r="2740">
          <cell r="A2740">
            <v>74920</v>
          </cell>
          <cell r="B2740" t="str">
            <v>N-C</v>
          </cell>
          <cell r="C2740">
            <v>4.65625</v>
          </cell>
          <cell r="D2740" t="str">
            <v>Yes</v>
          </cell>
          <cell r="E2740">
            <v>302.69259999999997</v>
          </cell>
          <cell r="F2740">
            <v>302.75644</v>
          </cell>
          <cell r="G2740">
            <v>-2.5000000000000001E-2</v>
          </cell>
          <cell r="H2740">
            <v>-2.5000000000000001E-2</v>
          </cell>
          <cell r="I2740">
            <v>-3.0000000000000002E-2</v>
          </cell>
          <cell r="J2740">
            <v>-3.0000000000000002E-2</v>
          </cell>
          <cell r="K2740">
            <v>12.453125</v>
          </cell>
          <cell r="L2740">
            <v>6.384000000002743E-2</v>
          </cell>
        </row>
        <row r="2741">
          <cell r="A2741">
            <v>74930</v>
          </cell>
          <cell r="B2741" t="str">
            <v>N-C</v>
          </cell>
          <cell r="C2741">
            <v>4.9375</v>
          </cell>
          <cell r="D2741" t="str">
            <v>Yes</v>
          </cell>
          <cell r="E2741">
            <v>302.70589999999999</v>
          </cell>
          <cell r="F2741">
            <v>302.76746000000003</v>
          </cell>
          <cell r="G2741">
            <v>-2.5000000000000001E-2</v>
          </cell>
          <cell r="H2741">
            <v>-2.5000000000000001E-2</v>
          </cell>
          <cell r="I2741">
            <v>-3.0000000000000002E-2</v>
          </cell>
          <cell r="J2741">
            <v>-3.0000000000000002E-2</v>
          </cell>
          <cell r="K2741">
            <v>12.71875</v>
          </cell>
          <cell r="L2741">
            <v>6.1560000000042692E-2</v>
          </cell>
        </row>
        <row r="2742">
          <cell r="A2742">
            <v>74940</v>
          </cell>
          <cell r="B2742" t="str">
            <v>N-C</v>
          </cell>
          <cell r="C2742">
            <v>5.21875</v>
          </cell>
          <cell r="D2742" t="str">
            <v>Yes</v>
          </cell>
          <cell r="E2742">
            <v>302.7192</v>
          </cell>
          <cell r="F2742">
            <v>302.77848</v>
          </cell>
          <cell r="G2742">
            <v>-2.5000000000000001E-2</v>
          </cell>
          <cell r="H2742">
            <v>-2.5000000000000001E-2</v>
          </cell>
          <cell r="I2742">
            <v>-3.0000000000000002E-2</v>
          </cell>
          <cell r="J2742">
            <v>-3.0000000000000002E-2</v>
          </cell>
          <cell r="K2742">
            <v>12.984375</v>
          </cell>
          <cell r="L2742">
            <v>5.928000000000111E-2</v>
          </cell>
        </row>
        <row r="2743">
          <cell r="A2743">
            <v>74950</v>
          </cell>
          <cell r="B2743" t="str">
            <v>N-C</v>
          </cell>
          <cell r="C2743">
            <v>5.5</v>
          </cell>
          <cell r="D2743" t="str">
            <v>Yes</v>
          </cell>
          <cell r="E2743">
            <v>302.73250000000002</v>
          </cell>
          <cell r="F2743">
            <v>302.78949999999998</v>
          </cell>
          <cell r="G2743">
            <v>-2.5000000000000001E-2</v>
          </cell>
          <cell r="H2743">
            <v>-2.5000000000000001E-2</v>
          </cell>
          <cell r="I2743">
            <v>-3.0000000000000002E-2</v>
          </cell>
          <cell r="J2743">
            <v>-3.0000000000000002E-2</v>
          </cell>
          <cell r="K2743">
            <v>13.25</v>
          </cell>
          <cell r="L2743">
            <v>5.6999999999959527E-2</v>
          </cell>
        </row>
        <row r="2744">
          <cell r="A2744">
            <v>74960</v>
          </cell>
          <cell r="B2744" t="str">
            <v>C</v>
          </cell>
          <cell r="C2744">
            <v>5.5</v>
          </cell>
          <cell r="D2744" t="str">
            <v>No</v>
          </cell>
          <cell r="E2744">
            <v>302.74579999999997</v>
          </cell>
          <cell r="F2744">
            <v>302.80052000000001</v>
          </cell>
          <cell r="G2744">
            <v>-2.5000000000000001E-2</v>
          </cell>
          <cell r="H2744">
            <v>-2.5000000000000001E-2</v>
          </cell>
          <cell r="I2744">
            <v>-3.0000000000000002E-2</v>
          </cell>
          <cell r="J2744">
            <v>-3.0000000000000002E-2</v>
          </cell>
          <cell r="K2744">
            <v>13.25</v>
          </cell>
          <cell r="L2744">
            <v>5.4720000000031632E-2</v>
          </cell>
        </row>
        <row r="2745">
          <cell r="A2745">
            <v>74970</v>
          </cell>
          <cell r="B2745" t="str">
            <v>C</v>
          </cell>
          <cell r="C2745">
            <v>5.5</v>
          </cell>
          <cell r="D2745" t="str">
            <v>No</v>
          </cell>
          <cell r="E2745">
            <v>302.75909999999999</v>
          </cell>
          <cell r="F2745">
            <v>302.81153999999998</v>
          </cell>
          <cell r="G2745">
            <v>-2.5000000000000001E-2</v>
          </cell>
          <cell r="H2745">
            <v>-2.5000000000000001E-2</v>
          </cell>
          <cell r="I2745">
            <v>-3.0000000000000002E-2</v>
          </cell>
          <cell r="J2745">
            <v>-3.0000000000000002E-2</v>
          </cell>
          <cell r="K2745">
            <v>13.25</v>
          </cell>
          <cell r="L2745">
            <v>5.243999999999005E-2</v>
          </cell>
        </row>
        <row r="2746">
          <cell r="A2746">
            <v>74980</v>
          </cell>
          <cell r="B2746" t="str">
            <v>C</v>
          </cell>
          <cell r="C2746">
            <v>5.5</v>
          </cell>
          <cell r="D2746" t="str">
            <v>No</v>
          </cell>
          <cell r="E2746">
            <v>302.7724</v>
          </cell>
          <cell r="F2746">
            <v>302.82256000000001</v>
          </cell>
          <cell r="G2746">
            <v>-2.5000000000000001E-2</v>
          </cell>
          <cell r="H2746">
            <v>-2.5000000000000001E-2</v>
          </cell>
          <cell r="I2746">
            <v>-3.0000000000000002E-2</v>
          </cell>
          <cell r="J2746">
            <v>-3.0000000000000002E-2</v>
          </cell>
          <cell r="K2746">
            <v>13.25</v>
          </cell>
          <cell r="L2746">
            <v>5.0160000000005311E-2</v>
          </cell>
        </row>
        <row r="2747">
          <cell r="A2747">
            <v>74990</v>
          </cell>
          <cell r="B2747" t="str">
            <v>C</v>
          </cell>
          <cell r="C2747">
            <v>5.5</v>
          </cell>
          <cell r="D2747" t="str">
            <v>No</v>
          </cell>
          <cell r="E2747">
            <v>302.78569999999996</v>
          </cell>
          <cell r="F2747">
            <v>302.83357999999998</v>
          </cell>
          <cell r="G2747">
            <v>-2.5000000000000001E-2</v>
          </cell>
          <cell r="H2747">
            <v>-2.5000000000000001E-2</v>
          </cell>
          <cell r="I2747">
            <v>-3.0000000000000002E-2</v>
          </cell>
          <cell r="J2747">
            <v>-3.0000000000000002E-2</v>
          </cell>
          <cell r="K2747">
            <v>13.25</v>
          </cell>
          <cell r="L2747">
            <v>4.7880000000020573E-2</v>
          </cell>
        </row>
        <row r="2748">
          <cell r="A2748">
            <v>75000</v>
          </cell>
          <cell r="B2748" t="str">
            <v>C</v>
          </cell>
          <cell r="C2748">
            <v>5.5</v>
          </cell>
          <cell r="D2748" t="str">
            <v>No</v>
          </cell>
          <cell r="E2748">
            <v>302.79899999999998</v>
          </cell>
          <cell r="F2748">
            <v>302.84460000000001</v>
          </cell>
          <cell r="G2748">
            <v>-2.5000000000000001E-2</v>
          </cell>
          <cell r="H2748">
            <v>-2.5000000000000001E-2</v>
          </cell>
          <cell r="I2748">
            <v>-3.0000000000000002E-2</v>
          </cell>
          <cell r="J2748">
            <v>-3.0000000000000002E-2</v>
          </cell>
          <cell r="K2748">
            <v>13.25</v>
          </cell>
          <cell r="L2748">
            <v>4.5600000000035834E-2</v>
          </cell>
        </row>
        <row r="2749">
          <cell r="A2749">
            <v>75010</v>
          </cell>
          <cell r="B2749" t="str">
            <v>C</v>
          </cell>
          <cell r="C2749">
            <v>5.5</v>
          </cell>
          <cell r="D2749" t="str">
            <v>No</v>
          </cell>
          <cell r="E2749">
            <v>302.81229999999999</v>
          </cell>
          <cell r="F2749">
            <v>302.85561999999999</v>
          </cell>
          <cell r="G2749">
            <v>-2.5000000000000001E-2</v>
          </cell>
          <cell r="H2749">
            <v>-2.5000000000000001E-2</v>
          </cell>
          <cell r="I2749">
            <v>-3.0000000000000002E-2</v>
          </cell>
          <cell r="J2749">
            <v>-3.0000000000000002E-2</v>
          </cell>
          <cell r="K2749">
            <v>13.25</v>
          </cell>
          <cell r="L2749">
            <v>4.3319999999994252E-2</v>
          </cell>
        </row>
        <row r="2750">
          <cell r="A2750">
            <v>75020</v>
          </cell>
          <cell r="B2750" t="str">
            <v>C</v>
          </cell>
          <cell r="C2750">
            <v>5.5</v>
          </cell>
          <cell r="D2750" t="str">
            <v>No</v>
          </cell>
          <cell r="E2750">
            <v>302.82560000000001</v>
          </cell>
          <cell r="F2750">
            <v>302.86664000000002</v>
          </cell>
          <cell r="G2750">
            <v>-2.5000000000000001E-2</v>
          </cell>
          <cell r="H2750">
            <v>-2.5000000000000001E-2</v>
          </cell>
          <cell r="I2750">
            <v>-3.0000000000000002E-2</v>
          </cell>
          <cell r="J2750">
            <v>-3.0000000000000002E-2</v>
          </cell>
          <cell r="K2750">
            <v>13.25</v>
          </cell>
          <cell r="L2750">
            <v>4.1040000000009513E-2</v>
          </cell>
        </row>
        <row r="2751">
          <cell r="A2751">
            <v>75030</v>
          </cell>
          <cell r="B2751" t="str">
            <v>C</v>
          </cell>
          <cell r="C2751">
            <v>5.5</v>
          </cell>
          <cell r="D2751" t="str">
            <v>No</v>
          </cell>
          <cell r="E2751">
            <v>302.83889999999997</v>
          </cell>
          <cell r="F2751">
            <v>302.87765999999999</v>
          </cell>
          <cell r="G2751">
            <v>-2.5000000000000001E-2</v>
          </cell>
          <cell r="H2751">
            <v>-2.5000000000000001E-2</v>
          </cell>
          <cell r="I2751">
            <v>-3.0000000000000002E-2</v>
          </cell>
          <cell r="J2751">
            <v>-3.0000000000000002E-2</v>
          </cell>
          <cell r="K2751">
            <v>13.25</v>
          </cell>
          <cell r="L2751">
            <v>3.8760000000024775E-2</v>
          </cell>
        </row>
        <row r="2752">
          <cell r="A2752">
            <v>75040</v>
          </cell>
          <cell r="B2752" t="str">
            <v>C</v>
          </cell>
          <cell r="C2752">
            <v>5.5</v>
          </cell>
          <cell r="D2752" t="str">
            <v>No</v>
          </cell>
          <cell r="E2752">
            <v>302.85219999999998</v>
          </cell>
          <cell r="F2752">
            <v>302.88868000000002</v>
          </cell>
          <cell r="G2752">
            <v>-2.5000000000000001E-2</v>
          </cell>
          <cell r="H2752">
            <v>-2.5000000000000001E-2</v>
          </cell>
          <cell r="I2752">
            <v>-3.0000000000000002E-2</v>
          </cell>
          <cell r="J2752">
            <v>-3.0000000000000002E-2</v>
          </cell>
          <cell r="K2752">
            <v>13.25</v>
          </cell>
          <cell r="L2752">
            <v>3.6480000000040036E-2</v>
          </cell>
        </row>
        <row r="2753">
          <cell r="A2753">
            <v>75050</v>
          </cell>
          <cell r="B2753" t="str">
            <v>C</v>
          </cell>
          <cell r="C2753">
            <v>5.5</v>
          </cell>
          <cell r="D2753" t="str">
            <v>No</v>
          </cell>
          <cell r="E2753">
            <v>302.8655</v>
          </cell>
          <cell r="F2753">
            <v>302.8997</v>
          </cell>
          <cell r="G2753">
            <v>-2.5000000000000001E-2</v>
          </cell>
          <cell r="H2753">
            <v>-2.5000000000000001E-2</v>
          </cell>
          <cell r="I2753">
            <v>-3.0000000000000002E-2</v>
          </cell>
          <cell r="J2753">
            <v>-3.0000000000000002E-2</v>
          </cell>
          <cell r="K2753">
            <v>13.25</v>
          </cell>
          <cell r="L2753">
            <v>3.4199999999998454E-2</v>
          </cell>
        </row>
        <row r="2754">
          <cell r="A2754">
            <v>75060</v>
          </cell>
          <cell r="B2754" t="str">
            <v>C</v>
          </cell>
          <cell r="C2754">
            <v>5.5</v>
          </cell>
          <cell r="D2754" t="str">
            <v>No</v>
          </cell>
          <cell r="E2754">
            <v>302.87880000000001</v>
          </cell>
          <cell r="F2754">
            <v>302.91072000000003</v>
          </cell>
          <cell r="G2754">
            <v>-2.5000000000000001E-2</v>
          </cell>
          <cell r="H2754">
            <v>-2.5000000000000001E-2</v>
          </cell>
          <cell r="I2754">
            <v>-3.0000000000000002E-2</v>
          </cell>
          <cell r="J2754">
            <v>-3.0000000000000002E-2</v>
          </cell>
          <cell r="K2754">
            <v>13.25</v>
          </cell>
          <cell r="L2754">
            <v>3.1920000000013715E-2</v>
          </cell>
        </row>
        <row r="2755">
          <cell r="A2755">
            <v>75070</v>
          </cell>
          <cell r="B2755" t="str">
            <v>C</v>
          </cell>
          <cell r="C2755">
            <v>5.5</v>
          </cell>
          <cell r="D2755" t="str">
            <v>No</v>
          </cell>
          <cell r="E2755">
            <v>302.89209999999997</v>
          </cell>
          <cell r="F2755">
            <v>302.92174</v>
          </cell>
          <cell r="G2755">
            <v>-2.5000000000000001E-2</v>
          </cell>
          <cell r="H2755">
            <v>-2.5000000000000001E-2</v>
          </cell>
          <cell r="I2755">
            <v>-3.0000000000000002E-2</v>
          </cell>
          <cell r="J2755">
            <v>-3.0000000000000002E-2</v>
          </cell>
          <cell r="K2755">
            <v>13.25</v>
          </cell>
          <cell r="L2755">
            <v>2.9640000000028977E-2</v>
          </cell>
        </row>
        <row r="2756">
          <cell r="A2756">
            <v>75080</v>
          </cell>
          <cell r="B2756" t="str">
            <v>C</v>
          </cell>
          <cell r="C2756">
            <v>5.5</v>
          </cell>
          <cell r="D2756" t="str">
            <v>No</v>
          </cell>
          <cell r="E2756">
            <v>302.90539999999999</v>
          </cell>
          <cell r="F2756">
            <v>302.93275999999997</v>
          </cell>
          <cell r="G2756">
            <v>-2.5000000000000001E-2</v>
          </cell>
          <cell r="H2756">
            <v>-2.5000000000000001E-2</v>
          </cell>
          <cell r="I2756">
            <v>-3.0000000000000002E-2</v>
          </cell>
          <cell r="J2756">
            <v>-3.0000000000000002E-2</v>
          </cell>
          <cell r="K2756">
            <v>13.25</v>
          </cell>
          <cell r="L2756">
            <v>2.7359999999987394E-2</v>
          </cell>
        </row>
        <row r="2757">
          <cell r="A2757">
            <v>75090</v>
          </cell>
          <cell r="B2757" t="str">
            <v>C</v>
          </cell>
          <cell r="C2757">
            <v>5.5</v>
          </cell>
          <cell r="D2757" t="str">
            <v>No</v>
          </cell>
          <cell r="E2757">
            <v>302.9187</v>
          </cell>
          <cell r="F2757">
            <v>302.94378</v>
          </cell>
          <cell r="G2757">
            <v>-2.5000000000000001E-2</v>
          </cell>
          <cell r="H2757">
            <v>-2.5000000000000001E-2</v>
          </cell>
          <cell r="I2757">
            <v>-3.0000000000000002E-2</v>
          </cell>
          <cell r="J2757">
            <v>-3.0000000000000002E-2</v>
          </cell>
          <cell r="K2757">
            <v>13.25</v>
          </cell>
          <cell r="L2757">
            <v>2.5080000000002656E-2</v>
          </cell>
        </row>
        <row r="2758">
          <cell r="A2758">
            <v>75100</v>
          </cell>
          <cell r="B2758" t="str">
            <v>C-E</v>
          </cell>
          <cell r="C2758">
            <v>5.5</v>
          </cell>
          <cell r="D2758" t="str">
            <v>Yes</v>
          </cell>
          <cell r="E2758">
            <v>302.93200000000002</v>
          </cell>
          <cell r="F2758">
            <v>302.95479999999998</v>
          </cell>
          <cell r="G2758">
            <v>-2.5000000000000001E-2</v>
          </cell>
          <cell r="H2758">
            <v>-2.5000000000000001E-2</v>
          </cell>
          <cell r="I2758">
            <v>-3.0000000000000002E-2</v>
          </cell>
          <cell r="J2758">
            <v>-3.0000000000000002E-2</v>
          </cell>
          <cell r="K2758">
            <v>13.25</v>
          </cell>
          <cell r="L2758">
            <v>2.2799999999961074E-2</v>
          </cell>
        </row>
        <row r="2759">
          <cell r="A2759">
            <v>75110</v>
          </cell>
          <cell r="B2759" t="str">
            <v>C-E</v>
          </cell>
          <cell r="C2759">
            <v>5.2</v>
          </cell>
          <cell r="D2759" t="str">
            <v>Yes</v>
          </cell>
          <cell r="E2759">
            <v>302.94529999999997</v>
          </cell>
          <cell r="F2759">
            <v>302.96582000000001</v>
          </cell>
          <cell r="G2759">
            <v>-2.5000000000000001E-2</v>
          </cell>
          <cell r="H2759">
            <v>-2.5000000000000001E-2</v>
          </cell>
          <cell r="I2759">
            <v>-3.0000000000000002E-2</v>
          </cell>
          <cell r="J2759">
            <v>-3.0000000000000002E-2</v>
          </cell>
          <cell r="K2759">
            <v>14.05</v>
          </cell>
          <cell r="L2759">
            <v>2.0520000000033178E-2</v>
          </cell>
        </row>
        <row r="2760">
          <cell r="A2760">
            <v>75120</v>
          </cell>
          <cell r="B2760" t="str">
            <v>C-E</v>
          </cell>
          <cell r="C2760">
            <v>4.9000000000000004</v>
          </cell>
          <cell r="D2760" t="str">
            <v>Yes</v>
          </cell>
          <cell r="E2760">
            <v>302.95859999999999</v>
          </cell>
          <cell r="F2760">
            <v>302.97683999999998</v>
          </cell>
          <cell r="G2760">
            <v>-2.5000000000000001E-2</v>
          </cell>
          <cell r="H2760">
            <v>-2.5000000000000001E-2</v>
          </cell>
          <cell r="I2760">
            <v>-3.0000000000000002E-2</v>
          </cell>
          <cell r="J2760">
            <v>-3.0000000000000002E-2</v>
          </cell>
          <cell r="K2760">
            <v>14.85</v>
          </cell>
          <cell r="L2760">
            <v>1.8239999999991596E-2</v>
          </cell>
        </row>
        <row r="2761">
          <cell r="A2761">
            <v>75130</v>
          </cell>
          <cell r="B2761" t="str">
            <v>C-E</v>
          </cell>
          <cell r="C2761">
            <v>4.6000000000000005</v>
          </cell>
          <cell r="D2761" t="str">
            <v>Yes</v>
          </cell>
          <cell r="E2761">
            <v>302.97190000000001</v>
          </cell>
          <cell r="F2761">
            <v>302.98786000000001</v>
          </cell>
          <cell r="G2761">
            <v>-2.5000000000000001E-2</v>
          </cell>
          <cell r="H2761">
            <v>-2.5000000000000001E-2</v>
          </cell>
          <cell r="I2761">
            <v>-3.0000000000000002E-2</v>
          </cell>
          <cell r="J2761">
            <v>-3.0000000000000002E-2</v>
          </cell>
          <cell r="K2761">
            <v>15.65</v>
          </cell>
          <cell r="L2761">
            <v>1.5960000000006858E-2</v>
          </cell>
        </row>
        <row r="2762">
          <cell r="A2762">
            <v>75140</v>
          </cell>
          <cell r="B2762" t="str">
            <v>C-E</v>
          </cell>
          <cell r="C2762">
            <v>4.3000000000000007</v>
          </cell>
          <cell r="D2762" t="str">
            <v>Yes</v>
          </cell>
          <cell r="E2762">
            <v>302.98520000000002</v>
          </cell>
          <cell r="F2762">
            <v>302.99887999999999</v>
          </cell>
          <cell r="G2762">
            <v>-2.5000000000000001E-2</v>
          </cell>
          <cell r="H2762">
            <v>-2.5000000000000001E-2</v>
          </cell>
          <cell r="I2762">
            <v>-3.0000000000000002E-2</v>
          </cell>
          <cell r="J2762">
            <v>-3.0000000000000002E-2</v>
          </cell>
          <cell r="K2762">
            <v>16.45</v>
          </cell>
          <cell r="L2762">
            <v>1.3679999999965275E-2</v>
          </cell>
        </row>
        <row r="2763">
          <cell r="A2763">
            <v>75150</v>
          </cell>
          <cell r="B2763" t="str">
            <v>C-E</v>
          </cell>
          <cell r="C2763">
            <v>4.0000000000000009</v>
          </cell>
          <cell r="D2763" t="str">
            <v>Yes</v>
          </cell>
          <cell r="E2763">
            <v>302.99849999999998</v>
          </cell>
          <cell r="F2763">
            <v>303.00990000000002</v>
          </cell>
          <cell r="G2763">
            <v>-2.5000000000000001E-2</v>
          </cell>
          <cell r="H2763">
            <v>-2.5000000000000001E-2</v>
          </cell>
          <cell r="I2763">
            <v>-3.0000000000000002E-2</v>
          </cell>
          <cell r="J2763">
            <v>-3.0000000000000002E-2</v>
          </cell>
          <cell r="K2763">
            <v>17.25</v>
          </cell>
          <cell r="L2763">
            <v>1.140000000003738E-2</v>
          </cell>
        </row>
        <row r="2764">
          <cell r="A2764">
            <v>75160</v>
          </cell>
          <cell r="B2764" t="str">
            <v>C-E</v>
          </cell>
          <cell r="C2764">
            <v>3.7000000000000011</v>
          </cell>
          <cell r="D2764" t="str">
            <v>Yes</v>
          </cell>
          <cell r="E2764">
            <v>303.01179999999999</v>
          </cell>
          <cell r="F2764">
            <v>303.02091999999999</v>
          </cell>
          <cell r="G2764">
            <v>-2.5000000000000001E-2</v>
          </cell>
          <cell r="H2764">
            <v>-2.5000000000000001E-2</v>
          </cell>
          <cell r="I2764">
            <v>-3.0000000000000002E-2</v>
          </cell>
          <cell r="J2764">
            <v>-3.0000000000000002E-2</v>
          </cell>
          <cell r="K2764">
            <v>18.05</v>
          </cell>
          <cell r="L2764">
            <v>9.1199999999957981E-3</v>
          </cell>
        </row>
        <row r="2765">
          <cell r="A2765">
            <v>75170</v>
          </cell>
          <cell r="B2765" t="str">
            <v>C-E</v>
          </cell>
          <cell r="C2765">
            <v>3.4000000000000012</v>
          </cell>
          <cell r="D2765" t="str">
            <v>Yes</v>
          </cell>
          <cell r="E2765">
            <v>303.02510000000001</v>
          </cell>
          <cell r="F2765">
            <v>303.03194000000002</v>
          </cell>
          <cell r="G2765">
            <v>-2.5000000000000001E-2</v>
          </cell>
          <cell r="H2765">
            <v>-2.5000000000000001E-2</v>
          </cell>
          <cell r="I2765">
            <v>-3.0000000000000002E-2</v>
          </cell>
          <cell r="J2765">
            <v>-3.0000000000000002E-2</v>
          </cell>
          <cell r="K2765">
            <v>18.850000000000001</v>
          </cell>
          <cell r="L2765">
            <v>6.8400000000110595E-3</v>
          </cell>
        </row>
        <row r="2766">
          <cell r="A2766">
            <v>75180</v>
          </cell>
          <cell r="B2766" t="str">
            <v>C-E</v>
          </cell>
          <cell r="C2766">
            <v>3.1000000000000014</v>
          </cell>
          <cell r="D2766" t="str">
            <v>Yes</v>
          </cell>
          <cell r="E2766">
            <v>303.05738888888891</v>
          </cell>
          <cell r="F2766">
            <v>303.06213888888891</v>
          </cell>
          <cell r="G2766">
            <v>-2.5000000000000001E-2</v>
          </cell>
          <cell r="H2766">
            <v>-2.5000000000000001E-2</v>
          </cell>
          <cell r="I2766">
            <v>-3.0000000000000002E-2</v>
          </cell>
          <cell r="J2766">
            <v>-3.0000000000000002E-2</v>
          </cell>
          <cell r="K2766">
            <v>19.649999999999999</v>
          </cell>
          <cell r="L2766">
            <v>4.7500000000013642E-3</v>
          </cell>
        </row>
        <row r="2767">
          <cell r="A2767">
            <v>75190</v>
          </cell>
          <cell r="B2767" t="str">
            <v>C-E</v>
          </cell>
          <cell r="C2767">
            <v>2.8000000000000016</v>
          </cell>
          <cell r="D2767" t="str">
            <v>Yes</v>
          </cell>
          <cell r="E2767">
            <v>303.12765555555552</v>
          </cell>
          <cell r="F2767">
            <v>303.13069555555558</v>
          </cell>
          <cell r="G2767">
            <v>-2.5000000000000001E-2</v>
          </cell>
          <cell r="H2767">
            <v>-2.5000000000000001E-2</v>
          </cell>
          <cell r="I2767">
            <v>-3.0000000000000002E-2</v>
          </cell>
          <cell r="J2767">
            <v>-3.0000000000000002E-2</v>
          </cell>
          <cell r="K2767">
            <v>20.45</v>
          </cell>
          <cell r="L2767">
            <v>3.0400000000554428E-3</v>
          </cell>
        </row>
        <row r="2768">
          <cell r="A2768">
            <v>75200</v>
          </cell>
          <cell r="B2768" t="str">
            <v>C-E</v>
          </cell>
          <cell r="C2768">
            <v>2.5</v>
          </cell>
          <cell r="D2768" t="str">
            <v>Yes</v>
          </cell>
          <cell r="E2768">
            <v>303.23590000000002</v>
          </cell>
          <cell r="F2768">
            <v>303.23761000000002</v>
          </cell>
          <cell r="G2768">
            <v>-2.5000000000000001E-2</v>
          </cell>
          <cell r="H2768">
            <v>-2.5000000000000001E-2</v>
          </cell>
          <cell r="I2768">
            <v>-3.0000000000000002E-2</v>
          </cell>
          <cell r="J2768">
            <v>-3.0000000000000002E-2</v>
          </cell>
          <cell r="K2768">
            <v>21.25</v>
          </cell>
          <cell r="L2768">
            <v>1.7100000000027649E-3</v>
          </cell>
        </row>
        <row r="2769">
          <cell r="A2769">
            <v>75210</v>
          </cell>
          <cell r="B2769" t="str">
            <v>E</v>
          </cell>
          <cell r="C2769">
            <v>2.5</v>
          </cell>
          <cell r="D2769" t="str">
            <v>No</v>
          </cell>
          <cell r="E2769">
            <v>303.38212222222222</v>
          </cell>
          <cell r="F2769">
            <v>303.38288222222224</v>
          </cell>
          <cell r="G2769">
            <v>-2.5000000000000001E-2</v>
          </cell>
          <cell r="H2769">
            <v>-2.5000000000000001E-2</v>
          </cell>
          <cell r="I2769">
            <v>-0.03</v>
          </cell>
          <cell r="J2769">
            <v>-0.03</v>
          </cell>
          <cell r="K2769">
            <v>21.25</v>
          </cell>
          <cell r="L2769">
            <v>7.600000000138607E-4</v>
          </cell>
        </row>
        <row r="2770">
          <cell r="A2770">
            <v>75220</v>
          </cell>
          <cell r="B2770" t="str">
            <v>E</v>
          </cell>
          <cell r="C2770">
            <v>2.5</v>
          </cell>
          <cell r="D2770" t="str">
            <v>No</v>
          </cell>
          <cell r="E2770">
            <v>303.5663222222222</v>
          </cell>
          <cell r="F2770">
            <v>303.56651222222223</v>
          </cell>
          <cell r="G2770">
            <v>-2.5000000000000001E-2</v>
          </cell>
          <cell r="H2770">
            <v>-2.5000000000000001E-2</v>
          </cell>
          <cell r="I2770">
            <v>-0.03</v>
          </cell>
          <cell r="J2770">
            <v>-0.03</v>
          </cell>
          <cell r="K2770">
            <v>21.25</v>
          </cell>
          <cell r="L2770">
            <v>1.9000000003188688E-4</v>
          </cell>
        </row>
        <row r="2771">
          <cell r="A2771">
            <v>75230</v>
          </cell>
          <cell r="B2771" t="str">
            <v>E</v>
          </cell>
          <cell r="C2771">
            <v>2.5</v>
          </cell>
          <cell r="D2771" t="str">
            <v>No</v>
          </cell>
          <cell r="E2771">
            <v>303.7885</v>
          </cell>
          <cell r="F2771">
            <v>303.7885</v>
          </cell>
          <cell r="G2771">
            <v>-2.5000000000000001E-2</v>
          </cell>
          <cell r="H2771">
            <v>-2.5000000000000001E-2</v>
          </cell>
          <cell r="I2771">
            <v>-0.03</v>
          </cell>
          <cell r="J2771">
            <v>-0.03</v>
          </cell>
          <cell r="K2771">
            <v>21.25</v>
          </cell>
          <cell r="L2771">
            <v>0</v>
          </cell>
        </row>
        <row r="2772">
          <cell r="A2772">
            <v>75230.679999999993</v>
          </cell>
          <cell r="B2772" t="str">
            <v>E</v>
          </cell>
          <cell r="C2772">
            <v>2.5</v>
          </cell>
          <cell r="D2772" t="str">
            <v>No</v>
          </cell>
          <cell r="E2772">
            <v>303.80500000000001</v>
          </cell>
          <cell r="F2772">
            <v>303.80500000000001</v>
          </cell>
          <cell r="G2772">
            <v>-2.5000000000000001E-2</v>
          </cell>
          <cell r="H2772">
            <v>-2.5000000000000001E-2</v>
          </cell>
          <cell r="I2772">
            <v>-0.03</v>
          </cell>
          <cell r="J2772">
            <v>-0.03</v>
          </cell>
          <cell r="K2772">
            <v>21.25</v>
          </cell>
          <cell r="L2772">
            <v>0</v>
          </cell>
        </row>
        <row r="2773">
          <cell r="A2773">
            <v>75240</v>
          </cell>
          <cell r="B2773" t="str">
            <v>E</v>
          </cell>
          <cell r="C2773">
            <v>2.5</v>
          </cell>
          <cell r="D2773" t="str">
            <v>No</v>
          </cell>
          <cell r="E2773">
            <v>304.02966666666669</v>
          </cell>
          <cell r="F2773">
            <v>304.02966666666669</v>
          </cell>
          <cell r="G2773">
            <v>-1.7233333333327515E-2</v>
          </cell>
          <cell r="H2773">
            <v>-2.5000000000000001E-2</v>
          </cell>
          <cell r="I2773">
            <v>-0.03</v>
          </cell>
          <cell r="J2773">
            <v>-0.03</v>
          </cell>
          <cell r="K2773">
            <v>21.25</v>
          </cell>
          <cell r="L2773">
            <v>0</v>
          </cell>
        </row>
        <row r="2774">
          <cell r="A2774">
            <v>75250</v>
          </cell>
          <cell r="B2774" t="str">
            <v>E</v>
          </cell>
          <cell r="C2774">
            <v>2.5</v>
          </cell>
          <cell r="D2774" t="str">
            <v>No</v>
          </cell>
          <cell r="E2774">
            <v>304.27083333333331</v>
          </cell>
          <cell r="F2774">
            <v>304.27083333333331</v>
          </cell>
          <cell r="G2774">
            <v>-8.8999999999941817E-3</v>
          </cell>
          <cell r="H2774">
            <v>-2.5000000000000001E-2</v>
          </cell>
          <cell r="I2774">
            <v>-0.03</v>
          </cell>
          <cell r="J2774">
            <v>-0.03</v>
          </cell>
          <cell r="K2774">
            <v>21.25</v>
          </cell>
          <cell r="L2774">
            <v>0</v>
          </cell>
        </row>
        <row r="2775">
          <cell r="A2775">
            <v>75260</v>
          </cell>
          <cell r="B2775" t="str">
            <v>E</v>
          </cell>
          <cell r="C2775">
            <v>2.5</v>
          </cell>
          <cell r="D2775" t="str">
            <v>No</v>
          </cell>
          <cell r="E2775">
            <v>304.512</v>
          </cell>
          <cell r="F2775">
            <v>304.512</v>
          </cell>
          <cell r="G2775">
            <v>-5.6666666666084844E-4</v>
          </cell>
          <cell r="H2775">
            <v>-2.5000000000000001E-2</v>
          </cell>
          <cell r="I2775">
            <v>-0.03</v>
          </cell>
          <cell r="J2775">
            <v>-0.03</v>
          </cell>
          <cell r="K2775">
            <v>21.25</v>
          </cell>
          <cell r="L2775">
            <v>0</v>
          </cell>
        </row>
        <row r="2776">
          <cell r="A2776">
            <v>75260.679999999993</v>
          </cell>
          <cell r="B2776" t="str">
            <v>E</v>
          </cell>
          <cell r="C2776">
            <v>2.5</v>
          </cell>
          <cell r="D2776" t="str">
            <v>No</v>
          </cell>
          <cell r="E2776">
            <v>304.52800000000002</v>
          </cell>
          <cell r="F2776">
            <v>304.52800000000002</v>
          </cell>
          <cell r="G2776">
            <v>-2.4936649967166602E-18</v>
          </cell>
          <cell r="H2776">
            <v>-2.5000000000000001E-2</v>
          </cell>
          <cell r="I2776">
            <v>-0.03</v>
          </cell>
          <cell r="J2776">
            <v>-0.03</v>
          </cell>
          <cell r="K2776">
            <v>21.25</v>
          </cell>
          <cell r="L2776">
            <v>0</v>
          </cell>
        </row>
        <row r="2777">
          <cell r="A2777">
            <v>75270</v>
          </cell>
          <cell r="B2777" t="str">
            <v>E</v>
          </cell>
          <cell r="C2777">
            <v>2.5</v>
          </cell>
          <cell r="D2777" t="str">
            <v>No</v>
          </cell>
          <cell r="E2777">
            <v>304.75316666666669</v>
          </cell>
          <cell r="F2777">
            <v>304.75316666666669</v>
          </cell>
          <cell r="G2777">
            <v>7.7666666666724856E-3</v>
          </cell>
          <cell r="H2777">
            <v>-2.5000000000000001E-2</v>
          </cell>
          <cell r="I2777">
            <v>-0.03</v>
          </cell>
          <cell r="J2777">
            <v>-0.03</v>
          </cell>
          <cell r="K2777">
            <v>21.25</v>
          </cell>
          <cell r="L2777">
            <v>0</v>
          </cell>
        </row>
        <row r="2778">
          <cell r="A2778">
            <v>75280</v>
          </cell>
          <cell r="B2778" t="str">
            <v>E</v>
          </cell>
          <cell r="C2778">
            <v>2.5</v>
          </cell>
          <cell r="D2778" t="str">
            <v>No</v>
          </cell>
          <cell r="E2778">
            <v>304.99433333333332</v>
          </cell>
          <cell r="F2778">
            <v>304.99433333333332</v>
          </cell>
          <cell r="G2778">
            <v>1.6100000000005818E-2</v>
          </cell>
          <cell r="H2778">
            <v>-2.5000000000000001E-2</v>
          </cell>
          <cell r="I2778">
            <v>-0.03</v>
          </cell>
          <cell r="J2778">
            <v>-0.03</v>
          </cell>
          <cell r="K2778">
            <v>21.25</v>
          </cell>
          <cell r="L2778">
            <v>0</v>
          </cell>
        </row>
        <row r="2779">
          <cell r="A2779">
            <v>75290</v>
          </cell>
          <cell r="B2779" t="str">
            <v>E</v>
          </cell>
          <cell r="C2779">
            <v>2.5</v>
          </cell>
          <cell r="D2779" t="str">
            <v>No</v>
          </cell>
          <cell r="E2779">
            <v>305.2355</v>
          </cell>
          <cell r="F2779">
            <v>305.2355</v>
          </cell>
          <cell r="G2779">
            <v>2.4433333333339149E-2</v>
          </cell>
          <cell r="H2779">
            <v>-2.5000000000000001E-2</v>
          </cell>
          <cell r="I2779">
            <v>-0.03</v>
          </cell>
          <cell r="J2779">
            <v>-0.03</v>
          </cell>
          <cell r="K2779">
            <v>21.25</v>
          </cell>
          <cell r="L2779">
            <v>0</v>
          </cell>
        </row>
        <row r="2780">
          <cell r="A2780">
            <v>75300</v>
          </cell>
          <cell r="B2780" t="str">
            <v>E</v>
          </cell>
          <cell r="C2780">
            <v>2.5</v>
          </cell>
          <cell r="D2780" t="str">
            <v>No</v>
          </cell>
          <cell r="E2780">
            <v>305.47666666666669</v>
          </cell>
          <cell r="F2780">
            <v>305.47666666666669</v>
          </cell>
          <cell r="G2780">
            <v>3.2766666666672481E-2</v>
          </cell>
          <cell r="H2780">
            <v>-3.2766666666672481E-2</v>
          </cell>
          <cell r="I2780">
            <v>-0.03</v>
          </cell>
          <cell r="J2780">
            <v>-0.03</v>
          </cell>
          <cell r="K2780">
            <v>21.25</v>
          </cell>
          <cell r="L2780">
            <v>0</v>
          </cell>
        </row>
        <row r="2781">
          <cell r="A2781">
            <v>75310</v>
          </cell>
          <cell r="B2781" t="str">
            <v>E</v>
          </cell>
          <cell r="C2781">
            <v>2.5</v>
          </cell>
          <cell r="D2781" t="str">
            <v>No</v>
          </cell>
          <cell r="E2781">
            <v>305.71783333333332</v>
          </cell>
          <cell r="F2781">
            <v>305.71783333333332</v>
          </cell>
          <cell r="G2781">
            <v>4.1100000000005812E-2</v>
          </cell>
          <cell r="H2781">
            <v>-4.1100000000005812E-2</v>
          </cell>
          <cell r="I2781">
            <v>-0.03</v>
          </cell>
          <cell r="J2781">
            <v>-0.03</v>
          </cell>
          <cell r="K2781">
            <v>21.25</v>
          </cell>
          <cell r="L2781">
            <v>0</v>
          </cell>
        </row>
        <row r="2782">
          <cell r="A2782">
            <v>75320</v>
          </cell>
          <cell r="B2782" t="str">
            <v>E</v>
          </cell>
          <cell r="C2782">
            <v>2.5</v>
          </cell>
          <cell r="D2782" t="str">
            <v>No</v>
          </cell>
          <cell r="E2782">
            <v>305.959</v>
          </cell>
          <cell r="F2782">
            <v>305.959</v>
          </cell>
          <cell r="G2782">
            <v>4.9433333333339144E-2</v>
          </cell>
          <cell r="H2782">
            <v>-4.9433333333339144E-2</v>
          </cell>
          <cell r="I2782">
            <v>-0.03</v>
          </cell>
          <cell r="J2782">
            <v>-0.03</v>
          </cell>
          <cell r="K2782">
            <v>21.25</v>
          </cell>
          <cell r="L2782">
            <v>0</v>
          </cell>
        </row>
        <row r="2783">
          <cell r="A2783">
            <v>75320.679999999993</v>
          </cell>
          <cell r="B2783" t="str">
            <v>E</v>
          </cell>
          <cell r="C2783">
            <v>2.5</v>
          </cell>
          <cell r="D2783" t="str">
            <v>No</v>
          </cell>
          <cell r="E2783">
            <v>305.97500000000002</v>
          </cell>
          <cell r="F2783">
            <v>305.97500000000002</v>
          </cell>
          <cell r="G2783">
            <v>0.05</v>
          </cell>
          <cell r="H2783">
            <v>-0.05</v>
          </cell>
          <cell r="I2783">
            <v>-0.03</v>
          </cell>
          <cell r="J2783">
            <v>-0.03</v>
          </cell>
          <cell r="K2783">
            <v>21.25</v>
          </cell>
          <cell r="L2783">
            <v>0</v>
          </cell>
        </row>
        <row r="2784">
          <cell r="A2784">
            <v>75330</v>
          </cell>
          <cell r="B2784" t="str">
            <v>E</v>
          </cell>
          <cell r="C2784">
            <v>2.5</v>
          </cell>
          <cell r="D2784" t="str">
            <v>No</v>
          </cell>
          <cell r="E2784">
            <v>306.20016666666669</v>
          </cell>
          <cell r="F2784">
            <v>306.20016666666669</v>
          </cell>
          <cell r="G2784">
            <v>0.05</v>
          </cell>
          <cell r="H2784">
            <v>-0.05</v>
          </cell>
          <cell r="I2784">
            <v>-0.03</v>
          </cell>
          <cell r="J2784">
            <v>-0.03</v>
          </cell>
          <cell r="K2784">
            <v>21.25</v>
          </cell>
          <cell r="L2784">
            <v>0</v>
          </cell>
        </row>
        <row r="2785">
          <cell r="A2785">
            <v>75340</v>
          </cell>
          <cell r="B2785" t="str">
            <v>E</v>
          </cell>
          <cell r="C2785">
            <v>2.5</v>
          </cell>
          <cell r="D2785" t="str">
            <v>No</v>
          </cell>
          <cell r="E2785">
            <v>306.44133333333332</v>
          </cell>
          <cell r="F2785">
            <v>306.44133333333332</v>
          </cell>
          <cell r="G2785">
            <v>0.05</v>
          </cell>
          <cell r="H2785">
            <v>-0.05</v>
          </cell>
          <cell r="I2785">
            <v>-0.03</v>
          </cell>
          <cell r="J2785">
            <v>-0.03</v>
          </cell>
          <cell r="K2785">
            <v>21.25</v>
          </cell>
          <cell r="L2785">
            <v>0</v>
          </cell>
        </row>
        <row r="2786">
          <cell r="A2786">
            <v>75350</v>
          </cell>
          <cell r="B2786" t="str">
            <v>E</v>
          </cell>
          <cell r="C2786">
            <v>2.5</v>
          </cell>
          <cell r="D2786" t="str">
            <v>No</v>
          </cell>
          <cell r="E2786">
            <v>306.6825</v>
          </cell>
          <cell r="F2786">
            <v>306.6825</v>
          </cell>
          <cell r="G2786">
            <v>0.05</v>
          </cell>
          <cell r="H2786">
            <v>-0.05</v>
          </cell>
          <cell r="I2786">
            <v>-0.03</v>
          </cell>
          <cell r="J2786">
            <v>-0.03</v>
          </cell>
          <cell r="K2786">
            <v>21.25</v>
          </cell>
          <cell r="L2786">
            <v>0</v>
          </cell>
        </row>
        <row r="2787">
          <cell r="A2787">
            <v>75360</v>
          </cell>
          <cell r="B2787" t="str">
            <v>E</v>
          </cell>
          <cell r="C2787">
            <v>2.5</v>
          </cell>
          <cell r="D2787" t="str">
            <v>No</v>
          </cell>
          <cell r="E2787">
            <v>306.92366666666669</v>
          </cell>
          <cell r="F2787">
            <v>306.92366666666669</v>
          </cell>
          <cell r="G2787">
            <v>0.05</v>
          </cell>
          <cell r="H2787">
            <v>-0.05</v>
          </cell>
          <cell r="I2787">
            <v>-0.03</v>
          </cell>
          <cell r="J2787">
            <v>-0.03</v>
          </cell>
          <cell r="K2787">
            <v>21.25</v>
          </cell>
          <cell r="L2787">
            <v>0</v>
          </cell>
        </row>
        <row r="2788">
          <cell r="A2788">
            <v>75370</v>
          </cell>
          <cell r="B2788" t="str">
            <v>E</v>
          </cell>
          <cell r="C2788">
            <v>2.5</v>
          </cell>
          <cell r="D2788" t="str">
            <v>No</v>
          </cell>
          <cell r="E2788">
            <v>307.16483333333332</v>
          </cell>
          <cell r="F2788">
            <v>307.16483333333332</v>
          </cell>
          <cell r="G2788">
            <v>0.05</v>
          </cell>
          <cell r="H2788">
            <v>-0.05</v>
          </cell>
          <cell r="I2788">
            <v>-0.03</v>
          </cell>
          <cell r="J2788">
            <v>-0.03</v>
          </cell>
          <cell r="K2788">
            <v>21.25</v>
          </cell>
          <cell r="L2788">
            <v>0</v>
          </cell>
        </row>
        <row r="2789">
          <cell r="A2789">
            <v>75380</v>
          </cell>
          <cell r="B2789" t="str">
            <v>E</v>
          </cell>
          <cell r="C2789">
            <v>2.5</v>
          </cell>
          <cell r="D2789" t="str">
            <v>No</v>
          </cell>
          <cell r="E2789">
            <v>307.40600000000001</v>
          </cell>
          <cell r="F2789">
            <v>307.40600000000001</v>
          </cell>
          <cell r="G2789">
            <v>0.05</v>
          </cell>
          <cell r="H2789">
            <v>-0.05</v>
          </cell>
          <cell r="I2789">
            <v>-0.03</v>
          </cell>
          <cell r="J2789">
            <v>-0.03</v>
          </cell>
          <cell r="K2789">
            <v>21.25</v>
          </cell>
          <cell r="L2789">
            <v>0</v>
          </cell>
        </row>
        <row r="2790">
          <cell r="A2790">
            <v>75390</v>
          </cell>
          <cell r="B2790" t="str">
            <v>E</v>
          </cell>
          <cell r="C2790">
            <v>2.5</v>
          </cell>
          <cell r="D2790" t="str">
            <v>No</v>
          </cell>
          <cell r="E2790">
            <v>307.64716666666669</v>
          </cell>
          <cell r="F2790">
            <v>307.64716666666669</v>
          </cell>
          <cell r="G2790">
            <v>0.05</v>
          </cell>
          <cell r="H2790">
            <v>-0.05</v>
          </cell>
          <cell r="I2790">
            <v>-0.03</v>
          </cell>
          <cell r="J2790">
            <v>-0.03</v>
          </cell>
          <cell r="K2790">
            <v>21.25</v>
          </cell>
          <cell r="L2790">
            <v>0</v>
          </cell>
        </row>
        <row r="2791">
          <cell r="A2791">
            <v>75400</v>
          </cell>
          <cell r="B2791" t="str">
            <v>E</v>
          </cell>
          <cell r="C2791">
            <v>2.5</v>
          </cell>
          <cell r="D2791" t="str">
            <v>No</v>
          </cell>
          <cell r="E2791">
            <v>307.88833333333332</v>
          </cell>
          <cell r="F2791">
            <v>307.88833333333332</v>
          </cell>
          <cell r="G2791">
            <v>0.05</v>
          </cell>
          <cell r="H2791">
            <v>-0.05</v>
          </cell>
          <cell r="I2791">
            <v>-0.03</v>
          </cell>
          <cell r="J2791">
            <v>-0.03</v>
          </cell>
          <cell r="K2791">
            <v>21.25</v>
          </cell>
          <cell r="L2791">
            <v>0</v>
          </cell>
        </row>
        <row r="2792">
          <cell r="A2792">
            <v>75410</v>
          </cell>
          <cell r="B2792" t="str">
            <v>E</v>
          </cell>
          <cell r="C2792">
            <v>2.5</v>
          </cell>
          <cell r="D2792" t="str">
            <v>No</v>
          </cell>
          <cell r="E2792">
            <v>308.12950000000001</v>
          </cell>
          <cell r="F2792">
            <v>308.12950000000001</v>
          </cell>
          <cell r="G2792">
            <v>0.05</v>
          </cell>
          <cell r="H2792">
            <v>-0.05</v>
          </cell>
          <cell r="I2792">
            <v>-0.03</v>
          </cell>
          <cell r="J2792">
            <v>-0.03</v>
          </cell>
          <cell r="K2792">
            <v>21.25</v>
          </cell>
          <cell r="L2792">
            <v>0</v>
          </cell>
        </row>
        <row r="2793">
          <cell r="A2793">
            <v>75420</v>
          </cell>
          <cell r="B2793" t="str">
            <v>E</v>
          </cell>
          <cell r="C2793">
            <v>2.5</v>
          </cell>
          <cell r="D2793" t="str">
            <v>No</v>
          </cell>
          <cell r="E2793">
            <v>308.37066666666669</v>
          </cell>
          <cell r="F2793">
            <v>308.37066666666669</v>
          </cell>
          <cell r="G2793">
            <v>0.05</v>
          </cell>
          <cell r="H2793">
            <v>-0.05</v>
          </cell>
          <cell r="I2793">
            <v>-0.03</v>
          </cell>
          <cell r="J2793">
            <v>-0.03</v>
          </cell>
          <cell r="K2793">
            <v>21.25</v>
          </cell>
          <cell r="L2793">
            <v>0</v>
          </cell>
        </row>
        <row r="2794">
          <cell r="A2794">
            <v>75430</v>
          </cell>
          <cell r="B2794" t="str">
            <v>E</v>
          </cell>
          <cell r="C2794">
            <v>2.5</v>
          </cell>
          <cell r="D2794" t="str">
            <v>No</v>
          </cell>
          <cell r="E2794">
            <v>308.61183333333332</v>
          </cell>
          <cell r="F2794">
            <v>308.61183333333332</v>
          </cell>
          <cell r="G2794">
            <v>0.05</v>
          </cell>
          <cell r="H2794">
            <v>-0.05</v>
          </cell>
          <cell r="I2794">
            <v>-0.03</v>
          </cell>
          <cell r="J2794">
            <v>-0.03</v>
          </cell>
          <cell r="K2794">
            <v>21.25</v>
          </cell>
          <cell r="L2794">
            <v>0</v>
          </cell>
        </row>
        <row r="2795">
          <cell r="A2795">
            <v>75440</v>
          </cell>
          <cell r="B2795" t="str">
            <v>E</v>
          </cell>
          <cell r="C2795">
            <v>2.5</v>
          </cell>
          <cell r="D2795" t="str">
            <v>No</v>
          </cell>
          <cell r="E2795">
            <v>308.85300000000001</v>
          </cell>
          <cell r="F2795">
            <v>308.85300000000001</v>
          </cell>
          <cell r="G2795">
            <v>0.05</v>
          </cell>
          <cell r="H2795">
            <v>-0.05</v>
          </cell>
          <cell r="I2795">
            <v>-0.03</v>
          </cell>
          <cell r="J2795">
            <v>-0.03</v>
          </cell>
          <cell r="K2795">
            <v>21.25</v>
          </cell>
          <cell r="L2795">
            <v>0</v>
          </cell>
        </row>
        <row r="2796">
          <cell r="A2796">
            <v>75450</v>
          </cell>
          <cell r="B2796" t="str">
            <v>E</v>
          </cell>
          <cell r="C2796">
            <v>2.5</v>
          </cell>
          <cell r="D2796" t="str">
            <v>No</v>
          </cell>
          <cell r="E2796">
            <v>309.09416666666669</v>
          </cell>
          <cell r="F2796">
            <v>309.09416666666669</v>
          </cell>
          <cell r="G2796">
            <v>0.05</v>
          </cell>
          <cell r="H2796">
            <v>-0.05</v>
          </cell>
          <cell r="I2796">
            <v>-0.03</v>
          </cell>
          <cell r="J2796">
            <v>-0.03</v>
          </cell>
          <cell r="K2796">
            <v>21.25</v>
          </cell>
          <cell r="L2796">
            <v>0</v>
          </cell>
        </row>
        <row r="2797">
          <cell r="A2797">
            <v>75460</v>
          </cell>
          <cell r="B2797" t="str">
            <v>E</v>
          </cell>
          <cell r="C2797">
            <v>2.5</v>
          </cell>
          <cell r="D2797" t="str">
            <v>No</v>
          </cell>
          <cell r="E2797">
            <v>309.33533333333332</v>
          </cell>
          <cell r="F2797">
            <v>309.33533333333332</v>
          </cell>
          <cell r="G2797">
            <v>0.05</v>
          </cell>
          <cell r="H2797">
            <v>-0.05</v>
          </cell>
          <cell r="I2797">
            <v>-0.03</v>
          </cell>
          <cell r="J2797">
            <v>-0.03</v>
          </cell>
          <cell r="K2797">
            <v>21.25</v>
          </cell>
          <cell r="L2797">
            <v>0</v>
          </cell>
        </row>
        <row r="2798">
          <cell r="A2798">
            <v>75466.974999999991</v>
          </cell>
          <cell r="B2798" t="str">
            <v>E</v>
          </cell>
          <cell r="C2798">
            <v>2.5</v>
          </cell>
          <cell r="D2798" t="str">
            <v>No</v>
          </cell>
          <cell r="E2798">
            <v>309.50400000000002</v>
          </cell>
          <cell r="F2798">
            <v>309.50400000000002</v>
          </cell>
          <cell r="G2798">
            <v>0.05</v>
          </cell>
          <cell r="H2798">
            <v>-0.05</v>
          </cell>
          <cell r="I2798">
            <v>-0.03</v>
          </cell>
          <cell r="J2798">
            <v>-0.03</v>
          </cell>
          <cell r="K2798">
            <v>21.25</v>
          </cell>
          <cell r="L2798">
            <v>0</v>
          </cell>
        </row>
        <row r="2799">
          <cell r="A2799">
            <v>75470</v>
          </cell>
          <cell r="B2799" t="str">
            <v>E</v>
          </cell>
          <cell r="C2799">
            <v>2.5</v>
          </cell>
          <cell r="D2799" t="str">
            <v>No</v>
          </cell>
          <cell r="E2799">
            <v>309.57650000000001</v>
          </cell>
          <cell r="F2799">
            <v>309.57650000000001</v>
          </cell>
          <cell r="G2799">
            <v>4.7479166666659391E-2</v>
          </cell>
          <cell r="H2799">
            <v>-4.7479166666659391E-2</v>
          </cell>
          <cell r="I2799">
            <v>-0.03</v>
          </cell>
          <cell r="J2799">
            <v>-0.03</v>
          </cell>
          <cell r="K2799">
            <v>21.25</v>
          </cell>
          <cell r="L2799">
            <v>0</v>
          </cell>
        </row>
        <row r="2800">
          <cell r="A2800">
            <v>75480</v>
          </cell>
          <cell r="B2800" t="str">
            <v>E</v>
          </cell>
          <cell r="C2800">
            <v>2.5</v>
          </cell>
          <cell r="D2800" t="str">
            <v>No</v>
          </cell>
          <cell r="E2800">
            <v>309.79756944444449</v>
          </cell>
          <cell r="F2800">
            <v>309.79756944444449</v>
          </cell>
          <cell r="G2800">
            <v>3.9145833333326059E-2</v>
          </cell>
          <cell r="H2800">
            <v>-3.9145833333326059E-2</v>
          </cell>
          <cell r="I2800">
            <v>-0.03</v>
          </cell>
          <cell r="J2800">
            <v>-0.03</v>
          </cell>
          <cell r="K2800">
            <v>21.25</v>
          </cell>
          <cell r="L2800">
            <v>0</v>
          </cell>
        </row>
        <row r="2801">
          <cell r="A2801">
            <v>75490</v>
          </cell>
          <cell r="B2801" t="str">
            <v>E</v>
          </cell>
          <cell r="C2801">
            <v>2.5</v>
          </cell>
          <cell r="D2801" t="str">
            <v>No</v>
          </cell>
          <cell r="E2801">
            <v>309.97844444444445</v>
          </cell>
          <cell r="F2801">
            <v>309.97844444444445</v>
          </cell>
          <cell r="G2801">
            <v>3.0812499999992728E-2</v>
          </cell>
          <cell r="H2801">
            <v>-3.0812499999992728E-2</v>
          </cell>
          <cell r="I2801">
            <v>-0.03</v>
          </cell>
          <cell r="J2801">
            <v>-0.03</v>
          </cell>
          <cell r="K2801">
            <v>21.25</v>
          </cell>
          <cell r="L2801">
            <v>0</v>
          </cell>
        </row>
        <row r="2802">
          <cell r="A2802">
            <v>75500</v>
          </cell>
          <cell r="B2802" t="str">
            <v>E</v>
          </cell>
          <cell r="C2802">
            <v>2.5</v>
          </cell>
          <cell r="D2802" t="str">
            <v>No</v>
          </cell>
          <cell r="E2802">
            <v>310.119125</v>
          </cell>
          <cell r="F2802">
            <v>310.119125</v>
          </cell>
          <cell r="G2802">
            <v>2.2479166666659396E-2</v>
          </cell>
          <cell r="H2802">
            <v>-2.5000000000000001E-2</v>
          </cell>
          <cell r="I2802">
            <v>-0.03</v>
          </cell>
          <cell r="J2802">
            <v>-0.03</v>
          </cell>
          <cell r="K2802">
            <v>21.25</v>
          </cell>
          <cell r="L2802">
            <v>0</v>
          </cell>
        </row>
        <row r="2803">
          <cell r="A2803">
            <v>75510</v>
          </cell>
          <cell r="B2803" t="str">
            <v>E</v>
          </cell>
          <cell r="C2803">
            <v>2.5</v>
          </cell>
          <cell r="D2803" t="str">
            <v>No</v>
          </cell>
          <cell r="E2803">
            <v>310.21961111111113</v>
          </cell>
          <cell r="F2803">
            <v>310.21961111111113</v>
          </cell>
          <cell r="G2803">
            <v>1.4145833333326063E-2</v>
          </cell>
          <cell r="H2803">
            <v>-2.5000000000000001E-2</v>
          </cell>
          <cell r="I2803">
            <v>-0.03</v>
          </cell>
          <cell r="J2803">
            <v>-0.03</v>
          </cell>
          <cell r="K2803">
            <v>21.25</v>
          </cell>
          <cell r="L2803">
            <v>0</v>
          </cell>
        </row>
        <row r="2804">
          <cell r="A2804">
            <v>75520</v>
          </cell>
          <cell r="B2804" t="str">
            <v>E</v>
          </cell>
          <cell r="C2804">
            <v>2.5</v>
          </cell>
          <cell r="D2804" t="str">
            <v>No</v>
          </cell>
          <cell r="E2804">
            <v>310.27990277777781</v>
          </cell>
          <cell r="F2804">
            <v>310.27990277777781</v>
          </cell>
          <cell r="G2804">
            <v>5.8124999999927297E-3</v>
          </cell>
          <cell r="H2804">
            <v>-2.5000000000000001E-2</v>
          </cell>
          <cell r="I2804">
            <v>-0.03</v>
          </cell>
          <cell r="J2804">
            <v>-0.03</v>
          </cell>
          <cell r="K2804">
            <v>21.25</v>
          </cell>
          <cell r="L2804">
            <v>0</v>
          </cell>
        </row>
        <row r="2805">
          <cell r="A2805">
            <v>75526.975999999995</v>
          </cell>
          <cell r="B2805" t="str">
            <v>E</v>
          </cell>
          <cell r="C2805">
            <v>2.5</v>
          </cell>
          <cell r="D2805" t="str">
            <v>No</v>
          </cell>
          <cell r="E2805">
            <v>310.298</v>
          </cell>
          <cell r="F2805">
            <v>310.298</v>
          </cell>
          <cell r="G2805">
            <v>-8.333333365298165E-7</v>
          </cell>
          <cell r="H2805">
            <v>-2.5000000000000001E-2</v>
          </cell>
          <cell r="I2805">
            <v>-0.03</v>
          </cell>
          <cell r="J2805">
            <v>-0.03</v>
          </cell>
          <cell r="K2805">
            <v>21.25</v>
          </cell>
          <cell r="L2805">
            <v>0</v>
          </cell>
        </row>
        <row r="2806">
          <cell r="A2806">
            <v>75530</v>
          </cell>
          <cell r="B2806" t="str">
            <v>E</v>
          </cell>
          <cell r="C2806">
            <v>2.5</v>
          </cell>
          <cell r="D2806" t="str">
            <v>No</v>
          </cell>
          <cell r="E2806">
            <v>310.3</v>
          </cell>
          <cell r="F2806">
            <v>310.3</v>
          </cell>
          <cell r="G2806">
            <v>-3.7808333333426416E-3</v>
          </cell>
          <cell r="H2806">
            <v>-2.5000000000000001E-2</v>
          </cell>
          <cell r="I2806">
            <v>-0.03</v>
          </cell>
          <cell r="J2806">
            <v>-0.03</v>
          </cell>
          <cell r="K2806">
            <v>21.25</v>
          </cell>
          <cell r="L2806">
            <v>0</v>
          </cell>
        </row>
        <row r="2807">
          <cell r="A2807">
            <v>75540</v>
          </cell>
          <cell r="B2807" t="str">
            <v>E</v>
          </cell>
          <cell r="C2807">
            <v>2.5</v>
          </cell>
          <cell r="D2807" t="str">
            <v>No</v>
          </cell>
          <cell r="E2807">
            <v>310.3</v>
          </cell>
          <cell r="F2807">
            <v>310.3</v>
          </cell>
          <cell r="G2807">
            <v>-1.6280833333342643E-2</v>
          </cell>
          <cell r="H2807">
            <v>-2.5000000000000001E-2</v>
          </cell>
          <cell r="I2807">
            <v>-0.03</v>
          </cell>
          <cell r="J2807">
            <v>-0.03</v>
          </cell>
          <cell r="K2807">
            <v>21.25</v>
          </cell>
          <cell r="L2807">
            <v>0</v>
          </cell>
        </row>
        <row r="2808">
          <cell r="A2808">
            <v>75546.975999999995</v>
          </cell>
          <cell r="B2808" t="str">
            <v>E</v>
          </cell>
          <cell r="C2808">
            <v>2.5</v>
          </cell>
          <cell r="D2808" t="str">
            <v>No</v>
          </cell>
          <cell r="E2808">
            <v>310.30400000000003</v>
          </cell>
          <cell r="F2808">
            <v>310.30400000000003</v>
          </cell>
          <cell r="G2808">
            <v>-2.5000000000000001E-2</v>
          </cell>
          <cell r="H2808">
            <v>-2.5000000000000001E-2</v>
          </cell>
          <cell r="I2808">
            <v>-0.03</v>
          </cell>
          <cell r="J2808">
            <v>-0.03</v>
          </cell>
          <cell r="K2808">
            <v>21.25</v>
          </cell>
          <cell r="L2808">
            <v>0</v>
          </cell>
        </row>
        <row r="2809">
          <cell r="A2809">
            <v>75550</v>
          </cell>
          <cell r="B2809" t="str">
            <v>E</v>
          </cell>
          <cell r="C2809">
            <v>2.5</v>
          </cell>
          <cell r="D2809" t="str">
            <v>No</v>
          </cell>
          <cell r="E2809">
            <v>310.3</v>
          </cell>
          <cell r="F2809">
            <v>310.3</v>
          </cell>
          <cell r="G2809">
            <v>-2.5000000000000001E-2</v>
          </cell>
          <cell r="H2809">
            <v>-2.5000000000000001E-2</v>
          </cell>
          <cell r="I2809">
            <v>-0.03</v>
          </cell>
          <cell r="J2809">
            <v>-0.03</v>
          </cell>
          <cell r="K2809">
            <v>21.25</v>
          </cell>
          <cell r="L2809">
            <v>0</v>
          </cell>
        </row>
        <row r="2810">
          <cell r="A2810">
            <v>75560</v>
          </cell>
          <cell r="B2810" t="str">
            <v>E</v>
          </cell>
          <cell r="C2810">
            <v>2.5</v>
          </cell>
          <cell r="D2810" t="str">
            <v>No</v>
          </cell>
          <cell r="E2810">
            <v>310.3</v>
          </cell>
          <cell r="F2810">
            <v>310.3</v>
          </cell>
          <cell r="G2810">
            <v>-2.5000000000000001E-2</v>
          </cell>
          <cell r="H2810">
            <v>-2.5000000000000001E-2</v>
          </cell>
          <cell r="I2810">
            <v>-0.03</v>
          </cell>
          <cell r="J2810">
            <v>-0.03</v>
          </cell>
          <cell r="K2810">
            <v>21.25</v>
          </cell>
          <cell r="L2810">
            <v>0</v>
          </cell>
        </row>
        <row r="2811">
          <cell r="A2811">
            <v>75570</v>
          </cell>
          <cell r="B2811" t="str">
            <v>E</v>
          </cell>
          <cell r="C2811">
            <v>2.5</v>
          </cell>
          <cell r="D2811" t="str">
            <v>No</v>
          </cell>
          <cell r="E2811">
            <v>310.3</v>
          </cell>
          <cell r="F2811">
            <v>310.3</v>
          </cell>
          <cell r="G2811">
            <v>-2.5000000000000001E-2</v>
          </cell>
          <cell r="H2811">
            <v>-2.5000000000000001E-2</v>
          </cell>
          <cell r="I2811">
            <v>-0.03</v>
          </cell>
          <cell r="J2811">
            <v>-0.03</v>
          </cell>
          <cell r="K2811">
            <v>21.25</v>
          </cell>
          <cell r="L2811">
            <v>0</v>
          </cell>
        </row>
        <row r="2812">
          <cell r="A2812">
            <v>75580</v>
          </cell>
          <cell r="B2812" t="str">
            <v>E</v>
          </cell>
          <cell r="C2812">
            <v>2.5</v>
          </cell>
          <cell r="D2812" t="str">
            <v>No</v>
          </cell>
          <cell r="E2812">
            <v>310.3</v>
          </cell>
          <cell r="F2812">
            <v>310.3</v>
          </cell>
          <cell r="G2812">
            <v>-2.5000000000000001E-2</v>
          </cell>
          <cell r="H2812">
            <v>-2.5000000000000001E-2</v>
          </cell>
          <cell r="I2812">
            <v>-0.03</v>
          </cell>
          <cell r="J2812">
            <v>-0.03</v>
          </cell>
          <cell r="K2812">
            <v>21.25</v>
          </cell>
          <cell r="L2812">
            <v>0</v>
          </cell>
        </row>
        <row r="2813">
          <cell r="A2813">
            <v>75590</v>
          </cell>
          <cell r="B2813" t="str">
            <v>E</v>
          </cell>
          <cell r="C2813">
            <v>2.5</v>
          </cell>
          <cell r="D2813" t="str">
            <v>No</v>
          </cell>
          <cell r="E2813">
            <v>310.3</v>
          </cell>
          <cell r="F2813">
            <v>310.3</v>
          </cell>
          <cell r="G2813">
            <v>-2.5000000000000001E-2</v>
          </cell>
          <cell r="H2813">
            <v>-2.5000000000000001E-2</v>
          </cell>
          <cell r="I2813">
            <v>-0.03</v>
          </cell>
          <cell r="J2813">
            <v>-0.03</v>
          </cell>
          <cell r="K2813">
            <v>21.25</v>
          </cell>
          <cell r="L2813">
            <v>0</v>
          </cell>
        </row>
        <row r="2814">
          <cell r="A2814">
            <v>75600</v>
          </cell>
          <cell r="B2814" t="str">
            <v>E</v>
          </cell>
          <cell r="C2814">
            <v>2.5</v>
          </cell>
          <cell r="D2814" t="str">
            <v>No</v>
          </cell>
          <cell r="E2814">
            <v>310.3</v>
          </cell>
          <cell r="F2814">
            <v>310.3</v>
          </cell>
          <cell r="G2814">
            <v>-2.5000000000000001E-2</v>
          </cell>
          <cell r="H2814">
            <v>-2.5000000000000001E-2</v>
          </cell>
          <cell r="I2814">
            <v>-0.03</v>
          </cell>
          <cell r="J2814">
            <v>-0.03</v>
          </cell>
          <cell r="K2814">
            <v>21.25</v>
          </cell>
          <cell r="L2814">
            <v>0</v>
          </cell>
        </row>
        <row r="2815">
          <cell r="A2815">
            <v>75610</v>
          </cell>
          <cell r="B2815" t="str">
            <v>E</v>
          </cell>
          <cell r="C2815">
            <v>2.5</v>
          </cell>
          <cell r="D2815" t="str">
            <v>No</v>
          </cell>
          <cell r="E2815">
            <v>310.3</v>
          </cell>
          <cell r="F2815">
            <v>310.3</v>
          </cell>
          <cell r="G2815">
            <v>-2.5000000000000001E-2</v>
          </cell>
          <cell r="H2815">
            <v>-2.5000000000000001E-2</v>
          </cell>
          <cell r="I2815">
            <v>-0.03</v>
          </cell>
          <cell r="J2815">
            <v>-0.03</v>
          </cell>
          <cell r="K2815">
            <v>21.25</v>
          </cell>
          <cell r="L2815">
            <v>0</v>
          </cell>
        </row>
        <row r="2816">
          <cell r="A2816">
            <v>75620</v>
          </cell>
          <cell r="B2816" t="str">
            <v>E</v>
          </cell>
          <cell r="C2816">
            <v>2.5</v>
          </cell>
          <cell r="D2816" t="str">
            <v>No</v>
          </cell>
          <cell r="E2816">
            <v>310.3</v>
          </cell>
          <cell r="F2816">
            <v>310.3</v>
          </cell>
          <cell r="G2816">
            <v>-2.5000000000000001E-2</v>
          </cell>
          <cell r="H2816">
            <v>-2.5000000000000001E-2</v>
          </cell>
          <cell r="I2816">
            <v>-0.03</v>
          </cell>
          <cell r="J2816">
            <v>-0.03</v>
          </cell>
          <cell r="K2816">
            <v>21.25</v>
          </cell>
          <cell r="L2816">
            <v>0</v>
          </cell>
        </row>
        <row r="2817">
          <cell r="A2817">
            <v>75630</v>
          </cell>
          <cell r="B2817" t="str">
            <v>E</v>
          </cell>
          <cell r="C2817">
            <v>2.5</v>
          </cell>
          <cell r="D2817" t="str">
            <v>No</v>
          </cell>
          <cell r="E2817">
            <v>310.3</v>
          </cell>
          <cell r="F2817">
            <v>310.3</v>
          </cell>
          <cell r="G2817">
            <v>-2.5000000000000001E-2</v>
          </cell>
          <cell r="H2817">
            <v>-2.5000000000000001E-2</v>
          </cell>
          <cell r="I2817">
            <v>-0.03</v>
          </cell>
          <cell r="J2817">
            <v>-0.03</v>
          </cell>
          <cell r="K2817">
            <v>21.25</v>
          </cell>
          <cell r="L2817">
            <v>0</v>
          </cell>
        </row>
        <row r="2818">
          <cell r="A2818">
            <v>75640</v>
          </cell>
          <cell r="B2818" t="str">
            <v>E</v>
          </cell>
          <cell r="C2818">
            <v>2.5</v>
          </cell>
          <cell r="D2818" t="str">
            <v>No</v>
          </cell>
          <cell r="E2818">
            <v>310.3</v>
          </cell>
          <cell r="F2818">
            <v>310.3</v>
          </cell>
          <cell r="G2818">
            <v>-2.5000000000000001E-2</v>
          </cell>
          <cell r="H2818">
            <v>-2.5000000000000001E-2</v>
          </cell>
          <cell r="I2818">
            <v>-0.03</v>
          </cell>
          <cell r="J2818">
            <v>-0.03</v>
          </cell>
          <cell r="K2818">
            <v>21.25</v>
          </cell>
          <cell r="L2818">
            <v>0</v>
          </cell>
        </row>
        <row r="2819">
          <cell r="A2819">
            <v>75650</v>
          </cell>
          <cell r="B2819" t="str">
            <v>E</v>
          </cell>
          <cell r="C2819">
            <v>2.5</v>
          </cell>
          <cell r="D2819" t="str">
            <v>No</v>
          </cell>
          <cell r="E2819">
            <v>310.3</v>
          </cell>
          <cell r="F2819">
            <v>310.3</v>
          </cell>
          <cell r="G2819">
            <v>-2.5000000000000001E-2</v>
          </cell>
          <cell r="H2819">
            <v>-2.5000000000000001E-2</v>
          </cell>
          <cell r="I2819">
            <v>-0.03</v>
          </cell>
          <cell r="J2819">
            <v>-0.03</v>
          </cell>
          <cell r="K2819">
            <v>21.25</v>
          </cell>
          <cell r="L2819">
            <v>0</v>
          </cell>
        </row>
        <row r="2820">
          <cell r="A2820">
            <v>75660</v>
          </cell>
          <cell r="B2820" t="str">
            <v>E</v>
          </cell>
          <cell r="C2820">
            <v>2.5</v>
          </cell>
          <cell r="D2820" t="str">
            <v>No</v>
          </cell>
          <cell r="E2820">
            <v>310.3</v>
          </cell>
          <cell r="F2820">
            <v>310.3</v>
          </cell>
          <cell r="G2820">
            <v>-2.5000000000000001E-2</v>
          </cell>
          <cell r="H2820">
            <v>-2.5000000000000001E-2</v>
          </cell>
          <cell r="I2820">
            <v>-0.03</v>
          </cell>
          <cell r="J2820">
            <v>-0.03</v>
          </cell>
          <cell r="K2820">
            <v>21.25</v>
          </cell>
          <cell r="L2820">
            <v>0</v>
          </cell>
        </row>
        <row r="2821">
          <cell r="A2821">
            <v>75670</v>
          </cell>
          <cell r="B2821" t="str">
            <v>E</v>
          </cell>
          <cell r="C2821">
            <v>2.5</v>
          </cell>
          <cell r="D2821" t="str">
            <v>No</v>
          </cell>
          <cell r="E2821">
            <v>310.3</v>
          </cell>
          <cell r="F2821">
            <v>310.3</v>
          </cell>
          <cell r="G2821">
            <v>-2.5000000000000001E-2</v>
          </cell>
          <cell r="H2821">
            <v>-2.5000000000000001E-2</v>
          </cell>
          <cell r="I2821">
            <v>-0.03</v>
          </cell>
          <cell r="J2821">
            <v>-0.03</v>
          </cell>
          <cell r="K2821">
            <v>21.25</v>
          </cell>
          <cell r="L2821">
            <v>0</v>
          </cell>
        </row>
        <row r="2822">
          <cell r="A2822">
            <v>75680</v>
          </cell>
          <cell r="B2822" t="str">
            <v>E</v>
          </cell>
          <cell r="C2822">
            <v>2.5</v>
          </cell>
          <cell r="D2822" t="str">
            <v>No</v>
          </cell>
          <cell r="E2822">
            <v>310.3</v>
          </cell>
          <cell r="F2822">
            <v>310.3</v>
          </cell>
          <cell r="G2822">
            <v>-2.5000000000000001E-2</v>
          </cell>
          <cell r="H2822">
            <v>-2.5000000000000001E-2</v>
          </cell>
          <cell r="I2822">
            <v>-0.03</v>
          </cell>
          <cell r="J2822">
            <v>-0.03</v>
          </cell>
          <cell r="K2822">
            <v>21.25</v>
          </cell>
          <cell r="L2822">
            <v>0</v>
          </cell>
        </row>
        <row r="2823">
          <cell r="A2823">
            <v>75690</v>
          </cell>
          <cell r="B2823" t="str">
            <v>E</v>
          </cell>
          <cell r="C2823">
            <v>2.5</v>
          </cell>
          <cell r="D2823" t="str">
            <v>No</v>
          </cell>
          <cell r="E2823">
            <v>310.3</v>
          </cell>
          <cell r="F2823">
            <v>310.3</v>
          </cell>
          <cell r="G2823">
            <v>-2.5000000000000001E-2</v>
          </cell>
          <cell r="H2823">
            <v>-2.5000000000000001E-2</v>
          </cell>
          <cell r="I2823">
            <v>-0.03</v>
          </cell>
          <cell r="J2823">
            <v>-0.03</v>
          </cell>
          <cell r="K2823">
            <v>21.25</v>
          </cell>
          <cell r="L2823">
            <v>0</v>
          </cell>
        </row>
        <row r="2824">
          <cell r="A2824">
            <v>75700</v>
          </cell>
          <cell r="B2824" t="str">
            <v>E</v>
          </cell>
          <cell r="C2824">
            <v>2.5</v>
          </cell>
          <cell r="D2824" t="str">
            <v>No</v>
          </cell>
          <cell r="E2824">
            <v>310.3</v>
          </cell>
          <cell r="F2824">
            <v>310.3</v>
          </cell>
          <cell r="G2824">
            <v>-2.5000000000000001E-2</v>
          </cell>
          <cell r="H2824">
            <v>-2.5000000000000001E-2</v>
          </cell>
          <cell r="I2824">
            <v>-0.03</v>
          </cell>
          <cell r="J2824">
            <v>-0.03</v>
          </cell>
          <cell r="K2824">
            <v>21.25</v>
          </cell>
          <cell r="L2824">
            <v>0</v>
          </cell>
        </row>
        <row r="2825">
          <cell r="A2825">
            <v>75710</v>
          </cell>
          <cell r="B2825" t="str">
            <v>E</v>
          </cell>
          <cell r="C2825">
            <v>2.5</v>
          </cell>
          <cell r="D2825" t="str">
            <v>No</v>
          </cell>
          <cell r="E2825">
            <v>310.3</v>
          </cell>
          <cell r="F2825">
            <v>310.3</v>
          </cell>
          <cell r="G2825">
            <v>-2.5000000000000001E-2</v>
          </cell>
          <cell r="H2825">
            <v>-2.5000000000000001E-2</v>
          </cell>
          <cell r="I2825">
            <v>-0.03</v>
          </cell>
          <cell r="J2825">
            <v>-0.03</v>
          </cell>
          <cell r="K2825">
            <v>21.25</v>
          </cell>
          <cell r="L2825">
            <v>0</v>
          </cell>
        </row>
        <row r="2826">
          <cell r="A2826">
            <v>75720</v>
          </cell>
          <cell r="B2826" t="str">
            <v>E</v>
          </cell>
          <cell r="C2826">
            <v>2.5</v>
          </cell>
          <cell r="D2826" t="str">
            <v>No</v>
          </cell>
          <cell r="E2826">
            <v>310.27694444444444</v>
          </cell>
          <cell r="F2826">
            <v>310.27694444444444</v>
          </cell>
          <cell r="G2826">
            <v>-2.5000000000000001E-2</v>
          </cell>
          <cell r="H2826">
            <v>-2.5000000000000001E-2</v>
          </cell>
          <cell r="I2826">
            <v>-0.03</v>
          </cell>
          <cell r="J2826">
            <v>-0.03</v>
          </cell>
          <cell r="K2826">
            <v>21.25</v>
          </cell>
          <cell r="L2826">
            <v>0</v>
          </cell>
        </row>
        <row r="2827">
          <cell r="A2827">
            <v>75730</v>
          </cell>
          <cell r="B2827" t="str">
            <v>E</v>
          </cell>
          <cell r="C2827">
            <v>2.5</v>
          </cell>
          <cell r="D2827" t="str">
            <v>No</v>
          </cell>
          <cell r="E2827">
            <v>310.20777777777778</v>
          </cell>
          <cell r="F2827">
            <v>310.20777777777778</v>
          </cell>
          <cell r="G2827">
            <v>-2.5000000000000001E-2</v>
          </cell>
          <cell r="H2827">
            <v>-2.5000000000000001E-2</v>
          </cell>
          <cell r="I2827">
            <v>-0.03</v>
          </cell>
          <cell r="J2827">
            <v>-0.03</v>
          </cell>
          <cell r="K2827">
            <v>21.25</v>
          </cell>
          <cell r="L2827">
            <v>0</v>
          </cell>
        </row>
        <row r="2828">
          <cell r="A2828">
            <v>75740</v>
          </cell>
          <cell r="B2828" t="str">
            <v>E</v>
          </cell>
          <cell r="C2828">
            <v>2.5</v>
          </cell>
          <cell r="D2828" t="str">
            <v>No</v>
          </cell>
          <cell r="E2828">
            <v>310.09249999999997</v>
          </cell>
          <cell r="F2828">
            <v>310.09249999999997</v>
          </cell>
          <cell r="G2828">
            <v>-2.5000000000000001E-2</v>
          </cell>
          <cell r="H2828">
            <v>-2.5000000000000001E-2</v>
          </cell>
          <cell r="I2828">
            <v>-0.03</v>
          </cell>
          <cell r="J2828">
            <v>-0.03</v>
          </cell>
          <cell r="K2828">
            <v>21.25</v>
          </cell>
          <cell r="L2828">
            <v>0</v>
          </cell>
        </row>
        <row r="2829">
          <cell r="A2829">
            <v>75750</v>
          </cell>
          <cell r="B2829" t="str">
            <v>E</v>
          </cell>
          <cell r="C2829">
            <v>2.5</v>
          </cell>
          <cell r="D2829" t="str">
            <v>No</v>
          </cell>
          <cell r="E2829">
            <v>309.93111111111114</v>
          </cell>
          <cell r="F2829">
            <v>309.93111111111114</v>
          </cell>
          <cell r="G2829">
            <v>-2.5000000000000001E-2</v>
          </cell>
          <cell r="H2829">
            <v>-2.5000000000000001E-2</v>
          </cell>
          <cell r="I2829">
            <v>-0.03</v>
          </cell>
          <cell r="J2829">
            <v>-0.03</v>
          </cell>
          <cell r="K2829">
            <v>21.25</v>
          </cell>
          <cell r="L2829">
            <v>0</v>
          </cell>
        </row>
        <row r="2830">
          <cell r="A2830">
            <v>75760</v>
          </cell>
          <cell r="B2830" t="str">
            <v>E</v>
          </cell>
          <cell r="C2830">
            <v>2.5</v>
          </cell>
          <cell r="D2830" t="str">
            <v>No</v>
          </cell>
          <cell r="E2830">
            <v>309.7236111111111</v>
          </cell>
          <cell r="F2830">
            <v>309.7236111111111</v>
          </cell>
          <cell r="G2830">
            <v>-2.5000000000000001E-2</v>
          </cell>
          <cell r="H2830">
            <v>-2.5000000000000001E-2</v>
          </cell>
          <cell r="I2830">
            <v>-0.03</v>
          </cell>
          <cell r="J2830">
            <v>-0.03</v>
          </cell>
          <cell r="K2830">
            <v>21.25</v>
          </cell>
          <cell r="L2830">
            <v>0</v>
          </cell>
        </row>
        <row r="2831">
          <cell r="A2831">
            <v>75770</v>
          </cell>
          <cell r="B2831" t="str">
            <v>E</v>
          </cell>
          <cell r="C2831">
            <v>2.5</v>
          </cell>
          <cell r="D2831" t="str">
            <v>No</v>
          </cell>
          <cell r="E2831">
            <v>309.47000000000003</v>
          </cell>
          <cell r="F2831">
            <v>309.47000000000003</v>
          </cell>
          <cell r="G2831">
            <v>-2.5000000000000001E-2</v>
          </cell>
          <cell r="H2831">
            <v>-2.5000000000000001E-2</v>
          </cell>
          <cell r="I2831">
            <v>-0.03</v>
          </cell>
          <cell r="J2831">
            <v>-0.03</v>
          </cell>
          <cell r="K2831">
            <v>21.25</v>
          </cell>
          <cell r="L2831">
            <v>0</v>
          </cell>
        </row>
        <row r="2832">
          <cell r="A2832">
            <v>75780</v>
          </cell>
          <cell r="B2832" t="str">
            <v>E</v>
          </cell>
          <cell r="C2832">
            <v>2.5</v>
          </cell>
          <cell r="D2832" t="str">
            <v>No</v>
          </cell>
          <cell r="E2832">
            <v>309.19333333333333</v>
          </cell>
          <cell r="F2832">
            <v>309.19333333333333</v>
          </cell>
          <cell r="G2832">
            <v>-2.5000000000000001E-2</v>
          </cell>
          <cell r="H2832">
            <v>-2.5000000000000001E-2</v>
          </cell>
          <cell r="I2832">
            <v>-0.03</v>
          </cell>
          <cell r="J2832">
            <v>-0.03</v>
          </cell>
          <cell r="K2832">
            <v>21.25</v>
          </cell>
          <cell r="L2832">
            <v>0</v>
          </cell>
        </row>
        <row r="2833">
          <cell r="A2833">
            <v>75790</v>
          </cell>
          <cell r="B2833" t="str">
            <v>E</v>
          </cell>
          <cell r="C2833">
            <v>2.5</v>
          </cell>
          <cell r="D2833" t="str">
            <v>No</v>
          </cell>
          <cell r="E2833">
            <v>308.91666666666669</v>
          </cell>
          <cell r="F2833">
            <v>308.91666666666669</v>
          </cell>
          <cell r="G2833">
            <v>-2.5000000000000001E-2</v>
          </cell>
          <cell r="H2833">
            <v>-2.5000000000000001E-2</v>
          </cell>
          <cell r="I2833">
            <v>-0.03</v>
          </cell>
          <cell r="J2833">
            <v>-0.03</v>
          </cell>
          <cell r="K2833">
            <v>21.25</v>
          </cell>
          <cell r="L2833">
            <v>0</v>
          </cell>
        </row>
        <row r="2834">
          <cell r="A2834">
            <v>75800</v>
          </cell>
          <cell r="B2834" t="str">
            <v>E</v>
          </cell>
          <cell r="C2834">
            <v>2.5</v>
          </cell>
          <cell r="D2834" t="str">
            <v>No</v>
          </cell>
          <cell r="E2834">
            <v>308.64</v>
          </cell>
          <cell r="F2834">
            <v>308.64</v>
          </cell>
          <cell r="G2834">
            <v>-2.5000000000000001E-2</v>
          </cell>
          <cell r="H2834">
            <v>-2.5000000000000001E-2</v>
          </cell>
          <cell r="I2834">
            <v>-0.03</v>
          </cell>
          <cell r="J2834">
            <v>-0.03</v>
          </cell>
          <cell r="K2834">
            <v>21.25</v>
          </cell>
          <cell r="L2834">
            <v>0</v>
          </cell>
        </row>
        <row r="2835">
          <cell r="A2835">
            <v>75810</v>
          </cell>
          <cell r="B2835" t="str">
            <v>E</v>
          </cell>
          <cell r="C2835">
            <v>2.5</v>
          </cell>
          <cell r="D2835" t="str">
            <v>No</v>
          </cell>
          <cell r="E2835">
            <v>308.36333333333334</v>
          </cell>
          <cell r="F2835">
            <v>308.36333333333334</v>
          </cell>
          <cell r="G2835">
            <v>-2.5000000000000001E-2</v>
          </cell>
          <cell r="H2835">
            <v>-2.5000000000000001E-2</v>
          </cell>
          <cell r="I2835">
            <v>-0.03</v>
          </cell>
          <cell r="J2835">
            <v>-0.03</v>
          </cell>
          <cell r="K2835">
            <v>21.25</v>
          </cell>
          <cell r="L2835">
            <v>0</v>
          </cell>
        </row>
        <row r="2836">
          <cell r="A2836">
            <v>75820</v>
          </cell>
          <cell r="B2836" t="str">
            <v>E</v>
          </cell>
          <cell r="C2836">
            <v>2.5</v>
          </cell>
          <cell r="D2836" t="str">
            <v>No</v>
          </cell>
          <cell r="E2836">
            <v>308.0866666666667</v>
          </cell>
          <cell r="F2836">
            <v>308.0866666666667</v>
          </cell>
          <cell r="G2836">
            <v>-2.5000000000000001E-2</v>
          </cell>
          <cell r="H2836">
            <v>-2.5000000000000001E-2</v>
          </cell>
          <cell r="I2836">
            <v>-0.03</v>
          </cell>
          <cell r="J2836">
            <v>-0.03</v>
          </cell>
          <cell r="K2836">
            <v>21.25</v>
          </cell>
          <cell r="L2836">
            <v>0</v>
          </cell>
        </row>
        <row r="2837">
          <cell r="A2837">
            <v>75830</v>
          </cell>
          <cell r="B2837" t="str">
            <v>E</v>
          </cell>
          <cell r="C2837">
            <v>2.5</v>
          </cell>
          <cell r="D2837" t="str">
            <v>No</v>
          </cell>
          <cell r="E2837">
            <v>307.81</v>
          </cell>
          <cell r="F2837">
            <v>307.81</v>
          </cell>
          <cell r="G2837">
            <v>-2.5000000000000001E-2</v>
          </cell>
          <cell r="H2837">
            <v>-2.5000000000000001E-2</v>
          </cell>
          <cell r="I2837">
            <v>-0.03</v>
          </cell>
          <cell r="J2837">
            <v>-0.03</v>
          </cell>
          <cell r="K2837">
            <v>21.25</v>
          </cell>
          <cell r="L2837">
            <v>0</v>
          </cell>
        </row>
        <row r="2838">
          <cell r="A2838">
            <v>75840</v>
          </cell>
          <cell r="B2838" t="str">
            <v>E</v>
          </cell>
          <cell r="C2838">
            <v>2.5</v>
          </cell>
          <cell r="D2838" t="str">
            <v>No</v>
          </cell>
          <cell r="E2838">
            <v>307.53333333333336</v>
          </cell>
          <cell r="F2838">
            <v>307.53333333333336</v>
          </cell>
          <cell r="G2838">
            <v>-2.5000000000000001E-2</v>
          </cell>
          <cell r="H2838">
            <v>-2.5000000000000001E-2</v>
          </cell>
          <cell r="I2838">
            <v>-0.03</v>
          </cell>
          <cell r="J2838">
            <v>-0.03</v>
          </cell>
          <cell r="K2838">
            <v>21.25</v>
          </cell>
          <cell r="L2838">
            <v>0</v>
          </cell>
        </row>
        <row r="2839">
          <cell r="A2839">
            <v>75850</v>
          </cell>
          <cell r="B2839" t="str">
            <v>E</v>
          </cell>
          <cell r="C2839">
            <v>2.5</v>
          </cell>
          <cell r="D2839" t="str">
            <v>No</v>
          </cell>
          <cell r="E2839">
            <v>307.25666666666666</v>
          </cell>
          <cell r="F2839">
            <v>307.25666666666666</v>
          </cell>
          <cell r="G2839">
            <v>-2.5000000000000001E-2</v>
          </cell>
          <cell r="H2839">
            <v>-2.5000000000000001E-2</v>
          </cell>
          <cell r="I2839">
            <v>-0.03</v>
          </cell>
          <cell r="J2839">
            <v>-0.03</v>
          </cell>
          <cell r="K2839">
            <v>21.25</v>
          </cell>
          <cell r="L2839">
            <v>0</v>
          </cell>
        </row>
        <row r="2840">
          <cell r="A2840">
            <v>75860</v>
          </cell>
          <cell r="B2840" t="str">
            <v>E</v>
          </cell>
          <cell r="C2840">
            <v>2.5</v>
          </cell>
          <cell r="D2840" t="str">
            <v>No</v>
          </cell>
          <cell r="E2840">
            <v>306.98</v>
          </cell>
          <cell r="F2840">
            <v>306.98</v>
          </cell>
          <cell r="G2840">
            <v>-2.5000000000000001E-2</v>
          </cell>
          <cell r="H2840">
            <v>-2.5000000000000001E-2</v>
          </cell>
          <cell r="I2840">
            <v>-0.03</v>
          </cell>
          <cell r="J2840">
            <v>-0.03</v>
          </cell>
          <cell r="K2840">
            <v>21.25</v>
          </cell>
          <cell r="L2840">
            <v>0</v>
          </cell>
        </row>
        <row r="2841">
          <cell r="A2841">
            <v>75870</v>
          </cell>
          <cell r="B2841" t="str">
            <v>E</v>
          </cell>
          <cell r="C2841">
            <v>2.5</v>
          </cell>
          <cell r="D2841" t="str">
            <v>No</v>
          </cell>
          <cell r="E2841">
            <v>306.70333333333332</v>
          </cell>
          <cell r="F2841">
            <v>306.70333333333332</v>
          </cell>
          <cell r="G2841">
            <v>-2.5000000000000001E-2</v>
          </cell>
          <cell r="H2841">
            <v>-2.5000000000000001E-2</v>
          </cell>
          <cell r="I2841">
            <v>-0.03</v>
          </cell>
          <cell r="J2841">
            <v>-0.03</v>
          </cell>
          <cell r="K2841">
            <v>21.25</v>
          </cell>
          <cell r="L2841">
            <v>0</v>
          </cell>
        </row>
        <row r="2842">
          <cell r="A2842">
            <v>75880</v>
          </cell>
          <cell r="B2842" t="str">
            <v>E</v>
          </cell>
          <cell r="C2842">
            <v>2.5</v>
          </cell>
          <cell r="D2842" t="str">
            <v>No</v>
          </cell>
          <cell r="E2842">
            <v>306.42666666666668</v>
          </cell>
          <cell r="F2842">
            <v>306.42666666666668</v>
          </cell>
          <cell r="G2842">
            <v>-2.5000000000000001E-2</v>
          </cell>
          <cell r="H2842">
            <v>-2.5000000000000001E-2</v>
          </cell>
          <cell r="I2842">
            <v>-0.03</v>
          </cell>
          <cell r="J2842">
            <v>-0.03</v>
          </cell>
          <cell r="K2842">
            <v>21.25</v>
          </cell>
          <cell r="L2842">
            <v>0</v>
          </cell>
        </row>
        <row r="2843">
          <cell r="A2843">
            <v>75881.589000000007</v>
          </cell>
          <cell r="B2843" t="str">
            <v>E</v>
          </cell>
          <cell r="C2843">
            <v>2.5</v>
          </cell>
          <cell r="D2843" t="str">
            <v>No</v>
          </cell>
          <cell r="E2843">
            <v>306.38299999999998</v>
          </cell>
          <cell r="F2843">
            <v>306.38299999999998</v>
          </cell>
          <cell r="G2843">
            <v>-2.5000000000000001E-2</v>
          </cell>
          <cell r="H2843">
            <v>-2.5000000000000001E-2</v>
          </cell>
          <cell r="I2843">
            <v>-0.03</v>
          </cell>
          <cell r="J2843">
            <v>-0.03</v>
          </cell>
          <cell r="K2843">
            <v>21.25</v>
          </cell>
          <cell r="L2843">
            <v>0</v>
          </cell>
        </row>
        <row r="2844">
          <cell r="A2844">
            <v>75890</v>
          </cell>
          <cell r="B2844" t="str">
            <v>E</v>
          </cell>
          <cell r="C2844">
            <v>2.5</v>
          </cell>
          <cell r="D2844" t="str">
            <v>No</v>
          </cell>
          <cell r="E2844">
            <v>306.14999999999998</v>
          </cell>
          <cell r="F2844">
            <v>306.14999999999998</v>
          </cell>
          <cell r="G2844">
            <v>-2.5000000000000001E-2</v>
          </cell>
          <cell r="H2844">
            <v>-1.9392666666671478E-2</v>
          </cell>
          <cell r="I2844">
            <v>-0.03</v>
          </cell>
          <cell r="J2844">
            <v>-0.03</v>
          </cell>
          <cell r="K2844">
            <v>21.25</v>
          </cell>
          <cell r="L2844">
            <v>0</v>
          </cell>
        </row>
        <row r="2845">
          <cell r="A2845">
            <v>75900</v>
          </cell>
          <cell r="B2845" t="str">
            <v>E</v>
          </cell>
          <cell r="C2845">
            <v>2.5</v>
          </cell>
          <cell r="D2845" t="str">
            <v>No</v>
          </cell>
          <cell r="E2845">
            <v>305.87333333333333</v>
          </cell>
          <cell r="F2845">
            <v>305.87333333333333</v>
          </cell>
          <cell r="G2845">
            <v>-2.5000000000000001E-2</v>
          </cell>
          <cell r="H2845">
            <v>-1.272600000000481E-2</v>
          </cell>
          <cell r="I2845">
            <v>-0.03</v>
          </cell>
          <cell r="J2845">
            <v>-0.03</v>
          </cell>
          <cell r="K2845">
            <v>21.25</v>
          </cell>
          <cell r="L2845">
            <v>0</v>
          </cell>
        </row>
        <row r="2846">
          <cell r="A2846">
            <v>75910</v>
          </cell>
          <cell r="B2846" t="str">
            <v>E</v>
          </cell>
          <cell r="C2846">
            <v>2.5</v>
          </cell>
          <cell r="D2846" t="str">
            <v>No</v>
          </cell>
          <cell r="E2846">
            <v>305.59666666666669</v>
          </cell>
          <cell r="F2846">
            <v>305.59666666666669</v>
          </cell>
          <cell r="G2846">
            <v>-2.5000000000000001E-2</v>
          </cell>
          <cell r="H2846">
            <v>-6.0593333333381419E-3</v>
          </cell>
          <cell r="I2846">
            <v>-0.03</v>
          </cell>
          <cell r="J2846">
            <v>-0.03</v>
          </cell>
          <cell r="K2846">
            <v>21.25</v>
          </cell>
          <cell r="L2846">
            <v>0</v>
          </cell>
        </row>
        <row r="2847">
          <cell r="A2847">
            <v>75919.089000000007</v>
          </cell>
          <cell r="B2847" t="str">
            <v>E</v>
          </cell>
          <cell r="C2847">
            <v>2.5</v>
          </cell>
          <cell r="D2847" t="str">
            <v>No</v>
          </cell>
          <cell r="E2847">
            <v>305.34500000000003</v>
          </cell>
          <cell r="F2847">
            <v>305.34500000000003</v>
          </cell>
          <cell r="G2847">
            <v>-2.5000000000000001E-2</v>
          </cell>
          <cell r="H2847">
            <v>4.3368086899420177E-18</v>
          </cell>
          <cell r="I2847">
            <v>-0.03</v>
          </cell>
          <cell r="J2847">
            <v>-0.03</v>
          </cell>
          <cell r="K2847">
            <v>21.25</v>
          </cell>
          <cell r="L2847">
            <v>0</v>
          </cell>
        </row>
        <row r="2848">
          <cell r="A2848">
            <v>75920</v>
          </cell>
          <cell r="B2848" t="str">
            <v>E</v>
          </cell>
          <cell r="C2848">
            <v>2.5</v>
          </cell>
          <cell r="D2848" t="str">
            <v>No</v>
          </cell>
          <cell r="E2848">
            <v>305.32</v>
          </cell>
          <cell r="F2848">
            <v>305.32</v>
          </cell>
          <cell r="G2848">
            <v>-2.5000000000000001E-2</v>
          </cell>
          <cell r="H2848">
            <v>6.0733333332852596E-4</v>
          </cell>
          <cell r="I2848">
            <v>-0.03</v>
          </cell>
          <cell r="J2848">
            <v>-0.03</v>
          </cell>
          <cell r="K2848">
            <v>21.25</v>
          </cell>
          <cell r="L2848">
            <v>0</v>
          </cell>
        </row>
        <row r="2849">
          <cell r="A2849">
            <v>75930</v>
          </cell>
          <cell r="B2849" t="str">
            <v>E</v>
          </cell>
          <cell r="C2849">
            <v>2.5</v>
          </cell>
          <cell r="D2849" t="str">
            <v>No</v>
          </cell>
          <cell r="E2849">
            <v>305.04333333333335</v>
          </cell>
          <cell r="F2849">
            <v>305.04333333333335</v>
          </cell>
          <cell r="G2849">
            <v>-2.5000000000000001E-2</v>
          </cell>
          <cell r="H2849">
            <v>7.273999999995194E-3</v>
          </cell>
          <cell r="I2849">
            <v>-0.03</v>
          </cell>
          <cell r="J2849">
            <v>-0.03</v>
          </cell>
          <cell r="K2849">
            <v>21.25</v>
          </cell>
          <cell r="L2849">
            <v>0</v>
          </cell>
        </row>
        <row r="2850">
          <cell r="A2850">
            <v>75940</v>
          </cell>
          <cell r="B2850" t="str">
            <v>E</v>
          </cell>
          <cell r="C2850">
            <v>2.5</v>
          </cell>
          <cell r="D2850" t="str">
            <v>No</v>
          </cell>
          <cell r="E2850">
            <v>304.76666666666665</v>
          </cell>
          <cell r="F2850">
            <v>304.76666666666665</v>
          </cell>
          <cell r="G2850">
            <v>-2.5000000000000001E-2</v>
          </cell>
          <cell r="H2850">
            <v>1.3940666666661862E-2</v>
          </cell>
          <cell r="I2850">
            <v>-0.03</v>
          </cell>
          <cell r="J2850">
            <v>-0.03</v>
          </cell>
          <cell r="K2850">
            <v>21.25</v>
          </cell>
          <cell r="L2850">
            <v>0</v>
          </cell>
        </row>
        <row r="2851">
          <cell r="A2851">
            <v>75950</v>
          </cell>
          <cell r="B2851" t="str">
            <v>E</v>
          </cell>
          <cell r="C2851">
            <v>2.5</v>
          </cell>
          <cell r="D2851" t="str">
            <v>No</v>
          </cell>
          <cell r="E2851">
            <v>304.49</v>
          </cell>
          <cell r="F2851">
            <v>304.49</v>
          </cell>
          <cell r="G2851">
            <v>-2.5000000000000001E-2</v>
          </cell>
          <cell r="H2851">
            <v>2.060733333332853E-2</v>
          </cell>
          <cell r="I2851">
            <v>-0.03</v>
          </cell>
          <cell r="J2851">
            <v>-0.03</v>
          </cell>
          <cell r="K2851">
            <v>21.25</v>
          </cell>
          <cell r="L2851">
            <v>0</v>
          </cell>
        </row>
        <row r="2852">
          <cell r="A2852">
            <v>75960</v>
          </cell>
          <cell r="B2852" t="str">
            <v>E</v>
          </cell>
          <cell r="C2852">
            <v>2.5</v>
          </cell>
          <cell r="D2852" t="str">
            <v>No</v>
          </cell>
          <cell r="E2852">
            <v>304.21333333333331</v>
          </cell>
          <cell r="F2852">
            <v>304.21333333333331</v>
          </cell>
          <cell r="G2852">
            <v>-2.7273999999995198E-2</v>
          </cell>
          <cell r="H2852">
            <v>2.7273999999995198E-2</v>
          </cell>
          <cell r="I2852">
            <v>-0.03</v>
          </cell>
          <cell r="J2852">
            <v>-0.03</v>
          </cell>
          <cell r="K2852">
            <v>21.25</v>
          </cell>
          <cell r="L2852">
            <v>0</v>
          </cell>
        </row>
        <row r="2853">
          <cell r="A2853">
            <v>75970</v>
          </cell>
          <cell r="B2853" t="str">
            <v>E</v>
          </cell>
          <cell r="C2853">
            <v>2.5</v>
          </cell>
          <cell r="D2853" t="str">
            <v>No</v>
          </cell>
          <cell r="E2853">
            <v>303.93666666666667</v>
          </cell>
          <cell r="F2853">
            <v>303.93666666666667</v>
          </cell>
          <cell r="G2853">
            <v>-3.3940666666661866E-2</v>
          </cell>
          <cell r="H2853">
            <v>3.3940666666661866E-2</v>
          </cell>
          <cell r="I2853">
            <v>-0.03</v>
          </cell>
          <cell r="J2853">
            <v>-0.03</v>
          </cell>
          <cell r="K2853">
            <v>21.25</v>
          </cell>
          <cell r="L2853">
            <v>0</v>
          </cell>
        </row>
        <row r="2854">
          <cell r="A2854">
            <v>75980</v>
          </cell>
          <cell r="B2854" t="str">
            <v>E</v>
          </cell>
          <cell r="C2854">
            <v>2.5</v>
          </cell>
          <cell r="D2854" t="str">
            <v>No</v>
          </cell>
          <cell r="E2854">
            <v>303.66000000000003</v>
          </cell>
          <cell r="F2854">
            <v>303.66000000000003</v>
          </cell>
          <cell r="G2854">
            <v>-4.0607333333328534E-2</v>
          </cell>
          <cell r="H2854">
            <v>4.0607333333328534E-2</v>
          </cell>
          <cell r="I2854">
            <v>-0.03</v>
          </cell>
          <cell r="J2854">
            <v>-0.03</v>
          </cell>
          <cell r="K2854">
            <v>21.25</v>
          </cell>
          <cell r="L2854">
            <v>0</v>
          </cell>
        </row>
        <row r="2855">
          <cell r="A2855">
            <v>75990</v>
          </cell>
          <cell r="B2855" t="str">
            <v>E</v>
          </cell>
          <cell r="C2855">
            <v>2.5</v>
          </cell>
          <cell r="D2855" t="str">
            <v>No</v>
          </cell>
          <cell r="E2855">
            <v>303.38333333333333</v>
          </cell>
          <cell r="F2855">
            <v>303.38333333333333</v>
          </cell>
          <cell r="G2855">
            <v>-4.7273999999995202E-2</v>
          </cell>
          <cell r="H2855">
            <v>4.7273999999995202E-2</v>
          </cell>
          <cell r="I2855">
            <v>-0.03</v>
          </cell>
          <cell r="J2855">
            <v>-0.03</v>
          </cell>
          <cell r="K2855">
            <v>21.25</v>
          </cell>
          <cell r="L2855">
            <v>0</v>
          </cell>
        </row>
        <row r="2856">
          <cell r="A2856">
            <v>75994.089000000007</v>
          </cell>
          <cell r="B2856" t="str">
            <v>E</v>
          </cell>
          <cell r="C2856">
            <v>2.5</v>
          </cell>
          <cell r="D2856" t="str">
            <v>No</v>
          </cell>
          <cell r="E2856">
            <v>303.27</v>
          </cell>
          <cell r="F2856">
            <v>303.27</v>
          </cell>
          <cell r="G2856">
            <v>-0.05</v>
          </cell>
          <cell r="H2856">
            <v>0.05</v>
          </cell>
          <cell r="I2856">
            <v>-0.03</v>
          </cell>
          <cell r="J2856">
            <v>-0.03</v>
          </cell>
          <cell r="K2856">
            <v>21.25</v>
          </cell>
          <cell r="L2856">
            <v>0</v>
          </cell>
        </row>
        <row r="2857">
          <cell r="A2857">
            <v>76000</v>
          </cell>
          <cell r="B2857" t="str">
            <v>E</v>
          </cell>
          <cell r="C2857">
            <v>2.5</v>
          </cell>
          <cell r="D2857" t="str">
            <v>No</v>
          </cell>
          <cell r="E2857">
            <v>303.10666666666668</v>
          </cell>
          <cell r="F2857">
            <v>303.10666666666668</v>
          </cell>
          <cell r="G2857">
            <v>-0.05</v>
          </cell>
          <cell r="H2857">
            <v>0.05</v>
          </cell>
          <cell r="I2857">
            <v>-0.03</v>
          </cell>
          <cell r="J2857">
            <v>-0.03</v>
          </cell>
          <cell r="K2857">
            <v>21.25</v>
          </cell>
          <cell r="L2857">
            <v>0</v>
          </cell>
        </row>
        <row r="2858">
          <cell r="A2858">
            <v>76010</v>
          </cell>
          <cell r="B2858" t="str">
            <v>E</v>
          </cell>
          <cell r="C2858">
            <v>2.5</v>
          </cell>
          <cell r="D2858" t="str">
            <v>No</v>
          </cell>
          <cell r="E2858">
            <v>302.83</v>
          </cell>
          <cell r="F2858">
            <v>302.83</v>
          </cell>
          <cell r="G2858">
            <v>-0.05</v>
          </cell>
          <cell r="H2858">
            <v>0.05</v>
          </cell>
          <cell r="I2858">
            <v>-0.03</v>
          </cell>
          <cell r="J2858">
            <v>-0.03</v>
          </cell>
          <cell r="K2858">
            <v>21.25</v>
          </cell>
          <cell r="L2858">
            <v>0</v>
          </cell>
        </row>
        <row r="2859">
          <cell r="A2859">
            <v>76020</v>
          </cell>
          <cell r="B2859" t="str">
            <v>E</v>
          </cell>
          <cell r="C2859">
            <v>2.5</v>
          </cell>
          <cell r="D2859" t="str">
            <v>No</v>
          </cell>
          <cell r="E2859">
            <v>302.58587573099413</v>
          </cell>
          <cell r="F2859">
            <v>302.58541081871346</v>
          </cell>
          <cell r="G2859">
            <v>-0.05</v>
          </cell>
          <cell r="H2859">
            <v>0.05</v>
          </cell>
          <cell r="I2859">
            <v>-0.03</v>
          </cell>
          <cell r="J2859">
            <v>-0.03</v>
          </cell>
          <cell r="K2859">
            <v>21.25</v>
          </cell>
          <cell r="L2859">
            <v>4.6491228067679913E-4</v>
          </cell>
        </row>
        <row r="2860">
          <cell r="A2860">
            <v>76030</v>
          </cell>
          <cell r="B2860" t="str">
            <v>E</v>
          </cell>
          <cell r="C2860">
            <v>2.5</v>
          </cell>
          <cell r="D2860" t="str">
            <v>No</v>
          </cell>
          <cell r="E2860">
            <v>302.40683625730992</v>
          </cell>
          <cell r="F2860">
            <v>302.4049766081871</v>
          </cell>
          <cell r="G2860">
            <v>-0.05</v>
          </cell>
          <cell r="H2860">
            <v>0.05</v>
          </cell>
          <cell r="I2860">
            <v>-0.03</v>
          </cell>
          <cell r="J2860">
            <v>-0.03</v>
          </cell>
          <cell r="K2860">
            <v>21.25</v>
          </cell>
          <cell r="L2860">
            <v>1.8596491228208833E-3</v>
          </cell>
        </row>
        <row r="2861">
          <cell r="A2861">
            <v>76040</v>
          </cell>
          <cell r="B2861" t="str">
            <v>E-B</v>
          </cell>
          <cell r="C2861">
            <v>2.5</v>
          </cell>
          <cell r="D2861" t="str">
            <v>Yes</v>
          </cell>
          <cell r="E2861">
            <v>302.29288157894734</v>
          </cell>
          <cell r="F2861">
            <v>302.28869736842103</v>
          </cell>
          <cell r="G2861">
            <v>-0.05</v>
          </cell>
          <cell r="H2861">
            <v>0.05</v>
          </cell>
          <cell r="I2861">
            <v>-0.03</v>
          </cell>
          <cell r="J2861">
            <v>-0.03</v>
          </cell>
          <cell r="K2861">
            <v>21.25</v>
          </cell>
          <cell r="L2861">
            <v>4.1842105263185658E-3</v>
          </cell>
        </row>
        <row r="2862">
          <cell r="A2862">
            <v>76050</v>
          </cell>
          <cell r="B2862" t="str">
            <v>E-B</v>
          </cell>
          <cell r="C2862">
            <v>2.95</v>
          </cell>
          <cell r="D2862" t="str">
            <v>Yes</v>
          </cell>
          <cell r="E2862">
            <v>302.24401169590641</v>
          </cell>
          <cell r="F2862">
            <v>302.23657309941518</v>
          </cell>
          <cell r="G2862">
            <v>-0.05</v>
          </cell>
          <cell r="H2862">
            <v>0.05</v>
          </cell>
          <cell r="I2862">
            <v>-0.03</v>
          </cell>
          <cell r="J2862">
            <v>-0.03</v>
          </cell>
          <cell r="K2862">
            <v>20.875</v>
          </cell>
          <cell r="L2862">
            <v>7.43859649122669E-3</v>
          </cell>
        </row>
        <row r="2863">
          <cell r="A2863">
            <v>76060</v>
          </cell>
          <cell r="B2863" t="str">
            <v>E-B</v>
          </cell>
          <cell r="C2863">
            <v>3.4000000000000004</v>
          </cell>
          <cell r="D2863" t="str">
            <v>Yes</v>
          </cell>
          <cell r="E2863">
            <v>302.26022660818711</v>
          </cell>
          <cell r="F2863">
            <v>302.24860380116957</v>
          </cell>
          <cell r="G2863">
            <v>-0.05</v>
          </cell>
          <cell r="H2863">
            <v>0.05</v>
          </cell>
          <cell r="I2863">
            <v>-0.03</v>
          </cell>
          <cell r="J2863">
            <v>-0.03</v>
          </cell>
          <cell r="K2863">
            <v>20.5</v>
          </cell>
          <cell r="L2863">
            <v>1.1622807017545256E-2</v>
          </cell>
        </row>
        <row r="2864">
          <cell r="A2864">
            <v>76070</v>
          </cell>
          <cell r="B2864" t="str">
            <v>E-B</v>
          </cell>
          <cell r="C2864">
            <v>3.8500000000000005</v>
          </cell>
          <cell r="D2864" t="str">
            <v>Yes</v>
          </cell>
          <cell r="E2864">
            <v>302.34152631578945</v>
          </cell>
          <cell r="F2864">
            <v>302.32478947368423</v>
          </cell>
          <cell r="G2864">
            <v>-0.05</v>
          </cell>
          <cell r="H2864">
            <v>0.05</v>
          </cell>
          <cell r="I2864">
            <v>-0.03</v>
          </cell>
          <cell r="J2864">
            <v>-0.03</v>
          </cell>
          <cell r="K2864">
            <v>20.125</v>
          </cell>
          <cell r="L2864">
            <v>1.673684210521742E-2</v>
          </cell>
        </row>
        <row r="2865">
          <cell r="A2865">
            <v>76080</v>
          </cell>
          <cell r="B2865" t="str">
            <v>E-B</v>
          </cell>
          <cell r="C2865">
            <v>4.3000000000000007</v>
          </cell>
          <cell r="D2865" t="str">
            <v>Yes</v>
          </cell>
          <cell r="E2865">
            <v>302.45536842105264</v>
          </cell>
          <cell r="F2865">
            <v>302.43305263157896</v>
          </cell>
          <cell r="G2865">
            <v>-0.05</v>
          </cell>
          <cell r="H2865">
            <v>0.05</v>
          </cell>
          <cell r="I2865">
            <v>-0.03</v>
          </cell>
          <cell r="J2865">
            <v>-0.03</v>
          </cell>
          <cell r="K2865">
            <v>19.75</v>
          </cell>
          <cell r="L2865">
            <v>2.231578947368007E-2</v>
          </cell>
        </row>
        <row r="2866">
          <cell r="A2866">
            <v>76090</v>
          </cell>
          <cell r="B2866" t="str">
            <v>E-B</v>
          </cell>
          <cell r="C2866">
            <v>4.7500000000000009</v>
          </cell>
          <cell r="D2866" t="str">
            <v>Yes</v>
          </cell>
          <cell r="E2866">
            <v>302.56921052631577</v>
          </cell>
          <cell r="F2866">
            <v>302.54131578947369</v>
          </cell>
          <cell r="G2866">
            <v>-0.05</v>
          </cell>
          <cell r="H2866">
            <v>0.05</v>
          </cell>
          <cell r="I2866">
            <v>-0.03</v>
          </cell>
          <cell r="J2866">
            <v>-0.03</v>
          </cell>
          <cell r="K2866">
            <v>19.375</v>
          </cell>
          <cell r="L2866">
            <v>2.7894736842085877E-2</v>
          </cell>
        </row>
        <row r="2867">
          <cell r="A2867">
            <v>76100</v>
          </cell>
          <cell r="B2867" t="str">
            <v>E-B</v>
          </cell>
          <cell r="C2867">
            <v>5.2000000000000011</v>
          </cell>
          <cell r="D2867" t="str">
            <v>Yes</v>
          </cell>
          <cell r="E2867">
            <v>302.68305263157896</v>
          </cell>
          <cell r="F2867">
            <v>302.64957894736841</v>
          </cell>
          <cell r="G2867">
            <v>-0.05</v>
          </cell>
          <cell r="H2867">
            <v>0.05</v>
          </cell>
          <cell r="I2867">
            <v>-0.03</v>
          </cell>
          <cell r="J2867">
            <v>-0.03</v>
          </cell>
          <cell r="K2867">
            <v>19</v>
          </cell>
          <cell r="L2867">
            <v>3.3473684210548527E-2</v>
          </cell>
        </row>
        <row r="2868">
          <cell r="A2868">
            <v>76110</v>
          </cell>
          <cell r="B2868" t="str">
            <v>E-B</v>
          </cell>
          <cell r="C2868">
            <v>5.6500000000000012</v>
          </cell>
          <cell r="D2868" t="str">
            <v>Yes</v>
          </cell>
          <cell r="E2868">
            <v>302.79689473684209</v>
          </cell>
          <cell r="F2868">
            <v>302.75784210526314</v>
          </cell>
          <cell r="G2868">
            <v>-0.05</v>
          </cell>
          <cell r="H2868">
            <v>0.05</v>
          </cell>
          <cell r="I2868">
            <v>-0.03</v>
          </cell>
          <cell r="J2868">
            <v>-0.03</v>
          </cell>
          <cell r="K2868">
            <v>18.625</v>
          </cell>
          <cell r="L2868">
            <v>3.9052631578954333E-2</v>
          </cell>
        </row>
        <row r="2869">
          <cell r="A2869">
            <v>76120</v>
          </cell>
          <cell r="B2869" t="str">
            <v>E-B</v>
          </cell>
          <cell r="C2869">
            <v>6.1000000000000014</v>
          </cell>
          <cell r="D2869" t="str">
            <v>Yes</v>
          </cell>
          <cell r="E2869">
            <v>302.91073684210528</v>
          </cell>
          <cell r="F2869">
            <v>302.86610526315792</v>
          </cell>
          <cell r="G2869">
            <v>-0.05</v>
          </cell>
          <cell r="H2869">
            <v>0.05</v>
          </cell>
          <cell r="I2869">
            <v>-0.03</v>
          </cell>
          <cell r="J2869">
            <v>-0.03</v>
          </cell>
          <cell r="K2869">
            <v>18.25</v>
          </cell>
          <cell r="L2869">
            <v>4.463157894736014E-2</v>
          </cell>
        </row>
        <row r="2870">
          <cell r="A2870">
            <v>76130</v>
          </cell>
          <cell r="B2870" t="str">
            <v>E-B</v>
          </cell>
          <cell r="C2870">
            <v>6.5500000000000016</v>
          </cell>
          <cell r="D2870" t="str">
            <v>Yes</v>
          </cell>
          <cell r="E2870">
            <v>303.02457894736841</v>
          </cell>
          <cell r="F2870">
            <v>302.97436842105265</v>
          </cell>
          <cell r="G2870">
            <v>-0.05</v>
          </cell>
          <cell r="H2870">
            <v>0.05</v>
          </cell>
          <cell r="I2870">
            <v>-0.03</v>
          </cell>
          <cell r="J2870">
            <v>-0.03</v>
          </cell>
          <cell r="K2870">
            <v>17.875</v>
          </cell>
          <cell r="L2870">
            <v>5.0210526315765946E-2</v>
          </cell>
        </row>
        <row r="2871">
          <cell r="A2871">
            <v>76140</v>
          </cell>
          <cell r="B2871" t="str">
            <v>E-B</v>
          </cell>
          <cell r="C2871">
            <v>7.0000000000000018</v>
          </cell>
          <cell r="D2871" t="str">
            <v>Yes</v>
          </cell>
          <cell r="E2871">
            <v>303.1384210526316</v>
          </cell>
          <cell r="F2871">
            <v>303.08263157894737</v>
          </cell>
          <cell r="G2871">
            <v>-0.05</v>
          </cell>
          <cell r="H2871">
            <v>0.05</v>
          </cell>
          <cell r="I2871">
            <v>-0.03</v>
          </cell>
          <cell r="J2871">
            <v>-0.03</v>
          </cell>
          <cell r="K2871">
            <v>17.5</v>
          </cell>
          <cell r="L2871">
            <v>5.5789473684228597E-2</v>
          </cell>
        </row>
        <row r="2872">
          <cell r="A2872">
            <v>76150</v>
          </cell>
          <cell r="B2872" t="str">
            <v>B</v>
          </cell>
          <cell r="C2872">
            <v>7</v>
          </cell>
          <cell r="D2872" t="str">
            <v>No</v>
          </cell>
          <cell r="E2872">
            <v>303.25226315789473</v>
          </cell>
          <cell r="F2872">
            <v>303.1908947368421</v>
          </cell>
          <cell r="G2872">
            <v>-0.05</v>
          </cell>
          <cell r="H2872">
            <v>0.05</v>
          </cell>
          <cell r="I2872">
            <v>-5.5E-2</v>
          </cell>
          <cell r="J2872">
            <v>-0.03</v>
          </cell>
          <cell r="K2872">
            <v>17.5</v>
          </cell>
          <cell r="L2872">
            <v>6.1368421052634403E-2</v>
          </cell>
        </row>
        <row r="2873">
          <cell r="A2873">
            <v>76160</v>
          </cell>
          <cell r="B2873" t="str">
            <v>B</v>
          </cell>
          <cell r="C2873">
            <v>7</v>
          </cell>
          <cell r="D2873" t="str">
            <v>No</v>
          </cell>
          <cell r="E2873">
            <v>303.36610526315792</v>
          </cell>
          <cell r="F2873">
            <v>303.29915789473688</v>
          </cell>
          <cell r="G2873">
            <v>-0.05</v>
          </cell>
          <cell r="H2873">
            <v>0.05</v>
          </cell>
          <cell r="I2873">
            <v>-5.5E-2</v>
          </cell>
          <cell r="J2873">
            <v>-0.03</v>
          </cell>
          <cell r="K2873">
            <v>17.5</v>
          </cell>
          <cell r="L2873">
            <v>6.694736842104021E-2</v>
          </cell>
        </row>
        <row r="2874">
          <cell r="A2874">
            <v>76170</v>
          </cell>
          <cell r="B2874" t="str">
            <v>B</v>
          </cell>
          <cell r="C2874">
            <v>7</v>
          </cell>
          <cell r="D2874" t="str">
            <v>No</v>
          </cell>
          <cell r="E2874">
            <v>303.47994736842105</v>
          </cell>
          <cell r="F2874">
            <v>303.40742105263161</v>
          </cell>
          <cell r="G2874">
            <v>-0.05</v>
          </cell>
          <cell r="H2874">
            <v>0.05</v>
          </cell>
          <cell r="I2874">
            <v>-5.5E-2</v>
          </cell>
          <cell r="J2874">
            <v>-0.03</v>
          </cell>
          <cell r="K2874">
            <v>17.5</v>
          </cell>
          <cell r="L2874">
            <v>7.2526315789446016E-2</v>
          </cell>
        </row>
        <row r="2875">
          <cell r="A2875">
            <v>76170.031999999992</v>
          </cell>
          <cell r="B2875" t="str">
            <v>B</v>
          </cell>
          <cell r="C2875">
            <v>7</v>
          </cell>
          <cell r="D2875" t="str">
            <v>No</v>
          </cell>
          <cell r="E2875">
            <v>303.48</v>
          </cell>
          <cell r="F2875">
            <v>303.40800000000002</v>
          </cell>
          <cell r="G2875">
            <v>-0.05</v>
          </cell>
          <cell r="H2875">
            <v>0.05</v>
          </cell>
          <cell r="I2875">
            <v>-0.03</v>
          </cell>
          <cell r="J2875">
            <v>-0.03</v>
          </cell>
          <cell r="K2875">
            <v>17.5</v>
          </cell>
          <cell r="L2875">
            <v>7.2000000000002728E-2</v>
          </cell>
        </row>
        <row r="2876">
          <cell r="A2876">
            <v>76180</v>
          </cell>
          <cell r="B2876" t="str">
            <v>B</v>
          </cell>
          <cell r="C2876">
            <v>7</v>
          </cell>
          <cell r="D2876" t="str">
            <v>No</v>
          </cell>
          <cell r="E2876">
            <v>303.59378947368424</v>
          </cell>
          <cell r="F2876">
            <v>303.51568421052633</v>
          </cell>
          <cell r="G2876">
            <v>-4.3354666666661316E-2</v>
          </cell>
          <cell r="H2876">
            <v>4.3354666666661316E-2</v>
          </cell>
          <cell r="I2876">
            <v>-4.8354666666661314E-2</v>
          </cell>
          <cell r="J2876">
            <v>-0.03</v>
          </cell>
          <cell r="K2876">
            <v>17.5</v>
          </cell>
          <cell r="L2876">
            <v>7.8105263157908666E-2</v>
          </cell>
        </row>
        <row r="2877">
          <cell r="A2877">
            <v>76190</v>
          </cell>
          <cell r="B2877" t="str">
            <v>B</v>
          </cell>
          <cell r="C2877">
            <v>7</v>
          </cell>
          <cell r="D2877" t="str">
            <v>No</v>
          </cell>
          <cell r="E2877">
            <v>303.70763157894737</v>
          </cell>
          <cell r="F2877">
            <v>303.62394736842106</v>
          </cell>
          <cell r="G2877">
            <v>-3.6687999999994649E-2</v>
          </cell>
          <cell r="H2877">
            <v>3.6687999999994649E-2</v>
          </cell>
          <cell r="I2877">
            <v>-4.1687999999994646E-2</v>
          </cell>
          <cell r="J2877">
            <v>-0.03</v>
          </cell>
          <cell r="K2877">
            <v>17.5</v>
          </cell>
          <cell r="L2877">
            <v>8.3684210526314473E-2</v>
          </cell>
        </row>
        <row r="2878">
          <cell r="A2878">
            <v>76200</v>
          </cell>
          <cell r="B2878" t="str">
            <v>B</v>
          </cell>
          <cell r="C2878">
            <v>7</v>
          </cell>
          <cell r="D2878" t="str">
            <v>No</v>
          </cell>
          <cell r="E2878">
            <v>303.82147368421056</v>
          </cell>
          <cell r="F2878">
            <v>303.73221052631578</v>
          </cell>
          <cell r="G2878">
            <v>-3.0021333333327981E-2</v>
          </cell>
          <cell r="H2878">
            <v>3.0021333333327981E-2</v>
          </cell>
          <cell r="I2878">
            <v>-3.5021333333327978E-2</v>
          </cell>
          <cell r="J2878">
            <v>-0.03</v>
          </cell>
          <cell r="K2878">
            <v>17.5</v>
          </cell>
          <cell r="L2878">
            <v>8.9263157894777123E-2</v>
          </cell>
        </row>
        <row r="2879">
          <cell r="A2879">
            <v>76210</v>
          </cell>
          <cell r="B2879" t="str">
            <v>B</v>
          </cell>
          <cell r="C2879">
            <v>7</v>
          </cell>
          <cell r="D2879" t="str">
            <v>No</v>
          </cell>
          <cell r="E2879">
            <v>303.92582894736842</v>
          </cell>
          <cell r="F2879">
            <v>303.83145175438602</v>
          </cell>
          <cell r="G2879">
            <v>-2.5000000000000001E-2</v>
          </cell>
          <cell r="H2879">
            <v>2.3354666666661313E-2</v>
          </cell>
          <cell r="I2879">
            <v>-3.0000000000000002E-2</v>
          </cell>
          <cell r="J2879">
            <v>-0.03</v>
          </cell>
          <cell r="K2879">
            <v>17.5</v>
          </cell>
          <cell r="L2879">
            <v>9.4377192982392444E-2</v>
          </cell>
        </row>
        <row r="2880">
          <cell r="A2880">
            <v>76220</v>
          </cell>
          <cell r="B2880" t="str">
            <v>B</v>
          </cell>
          <cell r="C2880">
            <v>7</v>
          </cell>
          <cell r="D2880" t="str">
            <v>No</v>
          </cell>
          <cell r="E2880">
            <v>304.01121052631584</v>
          </cell>
          <cell r="F2880">
            <v>303.91264912280707</v>
          </cell>
          <cell r="G2880">
            <v>-2.5000000000000001E-2</v>
          </cell>
          <cell r="H2880">
            <v>1.6687999999994645E-2</v>
          </cell>
          <cell r="I2880">
            <v>-3.0000000000000002E-2</v>
          </cell>
          <cell r="J2880">
            <v>-0.03</v>
          </cell>
          <cell r="K2880">
            <v>17.5</v>
          </cell>
          <cell r="L2880">
            <v>9.8561403508767853E-2</v>
          </cell>
        </row>
        <row r="2881">
          <cell r="A2881">
            <v>76230</v>
          </cell>
          <cell r="B2881" t="str">
            <v>B</v>
          </cell>
          <cell r="C2881">
            <v>7</v>
          </cell>
          <cell r="D2881" t="str">
            <v>No</v>
          </cell>
          <cell r="E2881">
            <v>304.07761842105265</v>
          </cell>
          <cell r="F2881">
            <v>303.97580263157897</v>
          </cell>
          <cell r="G2881">
            <v>-2.5000000000000001E-2</v>
          </cell>
          <cell r="H2881">
            <v>1.0021333333327977E-2</v>
          </cell>
          <cell r="I2881">
            <v>-3.0000000000000002E-2</v>
          </cell>
          <cell r="J2881">
            <v>-0.03</v>
          </cell>
          <cell r="K2881">
            <v>17.5</v>
          </cell>
          <cell r="L2881">
            <v>0.10181578947367598</v>
          </cell>
        </row>
        <row r="2882">
          <cell r="A2882">
            <v>76240</v>
          </cell>
          <cell r="B2882" t="str">
            <v>B</v>
          </cell>
          <cell r="C2882">
            <v>7</v>
          </cell>
          <cell r="D2882" t="str">
            <v>No</v>
          </cell>
          <cell r="E2882">
            <v>304.12505263157897</v>
          </cell>
          <cell r="F2882">
            <v>304.02091228070179</v>
          </cell>
          <cell r="G2882">
            <v>-2.5000000000000001E-2</v>
          </cell>
          <cell r="H2882">
            <v>3.3546666666613087E-3</v>
          </cell>
          <cell r="I2882">
            <v>-3.0000000000000002E-2</v>
          </cell>
          <cell r="J2882">
            <v>-0.03</v>
          </cell>
          <cell r="K2882">
            <v>17.5</v>
          </cell>
          <cell r="L2882">
            <v>0.10414035087717366</v>
          </cell>
        </row>
        <row r="2883">
          <cell r="A2883">
            <v>76245.032999999996</v>
          </cell>
          <cell r="B2883" t="str">
            <v>B</v>
          </cell>
          <cell r="C2883">
            <v>7</v>
          </cell>
          <cell r="D2883" t="str">
            <v>No</v>
          </cell>
          <cell r="E2883">
            <v>304.142</v>
          </cell>
          <cell r="F2883">
            <v>304.03699999999998</v>
          </cell>
          <cell r="G2883">
            <v>-2.5000000000000001E-2</v>
          </cell>
          <cell r="H2883">
            <v>-6.6666666923096557E-7</v>
          </cell>
          <cell r="I2883">
            <v>-0.03</v>
          </cell>
          <cell r="J2883">
            <v>-0.03</v>
          </cell>
          <cell r="K2883">
            <v>17.5</v>
          </cell>
          <cell r="L2883">
            <v>0.10500000000001819</v>
          </cell>
        </row>
        <row r="2884">
          <cell r="A2884">
            <v>76250</v>
          </cell>
          <cell r="B2884" t="str">
            <v>B</v>
          </cell>
          <cell r="C2884">
            <v>7</v>
          </cell>
          <cell r="D2884" t="str">
            <v>No</v>
          </cell>
          <cell r="E2884">
            <v>304.15351315789474</v>
          </cell>
          <cell r="F2884">
            <v>304.04797807017547</v>
          </cell>
          <cell r="G2884">
            <v>-2.5000000000000001E-2</v>
          </cell>
          <cell r="H2884">
            <v>-3.3120000000053588E-3</v>
          </cell>
          <cell r="I2884">
            <v>-3.0000000000000002E-2</v>
          </cell>
          <cell r="J2884">
            <v>-0.03</v>
          </cell>
          <cell r="K2884">
            <v>17.5</v>
          </cell>
          <cell r="L2884">
            <v>0.1055350877192609</v>
          </cell>
        </row>
        <row r="2885">
          <cell r="A2885">
            <v>76260</v>
          </cell>
          <cell r="B2885" t="str">
            <v>B</v>
          </cell>
          <cell r="C2885">
            <v>7</v>
          </cell>
          <cell r="D2885" t="str">
            <v>No</v>
          </cell>
          <cell r="E2885">
            <v>304.16300000000001</v>
          </cell>
          <cell r="F2885">
            <v>304.05700000000002</v>
          </cell>
          <cell r="G2885">
            <v>-2.5000000000000001E-2</v>
          </cell>
          <cell r="H2885">
            <v>-9.9786666666720272E-3</v>
          </cell>
          <cell r="I2885">
            <v>-3.0000000000000002E-2</v>
          </cell>
          <cell r="J2885">
            <v>-0.03</v>
          </cell>
          <cell r="K2885">
            <v>17.5</v>
          </cell>
          <cell r="L2885">
            <v>0.10599999999999454</v>
          </cell>
        </row>
        <row r="2886">
          <cell r="A2886">
            <v>76270</v>
          </cell>
          <cell r="B2886" t="str">
            <v>B</v>
          </cell>
          <cell r="C2886">
            <v>7</v>
          </cell>
          <cell r="D2886" t="str">
            <v>No</v>
          </cell>
          <cell r="E2886">
            <v>304.16300000000001</v>
          </cell>
          <cell r="F2886">
            <v>304.05700000000002</v>
          </cell>
          <cell r="G2886">
            <v>-2.5000000000000001E-2</v>
          </cell>
          <cell r="H2886">
            <v>-1.6645333333338695E-2</v>
          </cell>
          <cell r="I2886">
            <v>-3.0000000000000002E-2</v>
          </cell>
          <cell r="J2886">
            <v>-0.03</v>
          </cell>
          <cell r="K2886">
            <v>17.5</v>
          </cell>
          <cell r="L2886">
            <v>0.10599999999999454</v>
          </cell>
        </row>
        <row r="2887">
          <cell r="A2887">
            <v>76280</v>
          </cell>
          <cell r="B2887" t="str">
            <v>B</v>
          </cell>
          <cell r="C2887">
            <v>7</v>
          </cell>
          <cell r="D2887" t="str">
            <v>No</v>
          </cell>
          <cell r="E2887">
            <v>304.16300000000001</v>
          </cell>
          <cell r="F2887">
            <v>304.05700000000002</v>
          </cell>
          <cell r="G2887">
            <v>-2.5000000000000001E-2</v>
          </cell>
          <cell r="H2887">
            <v>-2.3312000000005363E-2</v>
          </cell>
          <cell r="I2887">
            <v>-3.0000000000000002E-2</v>
          </cell>
          <cell r="J2887">
            <v>-0.03</v>
          </cell>
          <cell r="K2887">
            <v>16.75</v>
          </cell>
          <cell r="L2887">
            <v>0.10599999999999454</v>
          </cell>
        </row>
        <row r="2888">
          <cell r="A2888">
            <v>76282.532999999996</v>
          </cell>
          <cell r="B2888" t="str">
            <v>B</v>
          </cell>
          <cell r="C2888">
            <v>7</v>
          </cell>
          <cell r="D2888" t="str">
            <v>No</v>
          </cell>
          <cell r="E2888">
            <v>304.16300000000001</v>
          </cell>
          <cell r="F2888">
            <v>304.05700000000002</v>
          </cell>
          <cell r="G2888">
            <v>-2.5000000000000001E-2</v>
          </cell>
          <cell r="H2888">
            <v>-2.5000666666669235E-2</v>
          </cell>
          <cell r="I2888">
            <v>-0.03</v>
          </cell>
          <cell r="J2888">
            <v>-0.03</v>
          </cell>
          <cell r="K2888">
            <v>16.75</v>
          </cell>
          <cell r="L2888">
            <v>0.10599999999999454</v>
          </cell>
        </row>
        <row r="2889">
          <cell r="A2889">
            <v>76290</v>
          </cell>
          <cell r="B2889" t="str">
            <v>B</v>
          </cell>
          <cell r="C2889">
            <v>7</v>
          </cell>
          <cell r="D2889" t="str">
            <v>No</v>
          </cell>
          <cell r="E2889">
            <v>304.16300000000001</v>
          </cell>
          <cell r="F2889">
            <v>304.05700000000002</v>
          </cell>
          <cell r="G2889">
            <v>-2.5000000000000001E-2</v>
          </cell>
          <cell r="H2889">
            <v>-2.5000000000000001E-2</v>
          </cell>
          <cell r="I2889">
            <v>-3.0000000000000002E-2</v>
          </cell>
          <cell r="J2889">
            <v>-3.0000000000000002E-2</v>
          </cell>
          <cell r="K2889">
            <v>16.75</v>
          </cell>
          <cell r="L2889">
            <v>0.10599999999999454</v>
          </cell>
        </row>
        <row r="2890">
          <cell r="A2890">
            <v>76300</v>
          </cell>
          <cell r="B2890" t="str">
            <v>B</v>
          </cell>
          <cell r="C2890">
            <v>7</v>
          </cell>
          <cell r="D2890" t="str">
            <v>No</v>
          </cell>
          <cell r="E2890">
            <v>304.15853294573645</v>
          </cell>
          <cell r="F2890">
            <v>304.0509534883721</v>
          </cell>
          <cell r="G2890">
            <v>-2.5000000000000001E-2</v>
          </cell>
          <cell r="H2890">
            <v>-2.5000000000000001E-2</v>
          </cell>
          <cell r="I2890">
            <v>-3.0000000000000002E-2</v>
          </cell>
          <cell r="J2890">
            <v>-3.0000000000000002E-2</v>
          </cell>
          <cell r="K2890">
            <v>16.75</v>
          </cell>
          <cell r="L2890">
            <v>0.10757945736435204</v>
          </cell>
        </row>
        <row r="2891">
          <cell r="A2891">
            <v>76310</v>
          </cell>
          <cell r="B2891" t="str">
            <v>B</v>
          </cell>
          <cell r="C2891">
            <v>7</v>
          </cell>
          <cell r="D2891" t="str">
            <v>No</v>
          </cell>
          <cell r="E2891">
            <v>304.14513178294573</v>
          </cell>
          <cell r="F2891">
            <v>304.03281395348841</v>
          </cell>
          <cell r="G2891">
            <v>-2.5000000000000001E-2</v>
          </cell>
          <cell r="H2891">
            <v>-2.5000000000000001E-2</v>
          </cell>
          <cell r="I2891">
            <v>-3.0000000000000002E-2</v>
          </cell>
          <cell r="J2891">
            <v>-3.0000000000000002E-2</v>
          </cell>
          <cell r="K2891">
            <v>16.75</v>
          </cell>
          <cell r="L2891">
            <v>0.11231782945731084</v>
          </cell>
        </row>
        <row r="2892">
          <cell r="A2892">
            <v>76320</v>
          </cell>
          <cell r="B2892" t="str">
            <v>B-A</v>
          </cell>
          <cell r="C2892">
            <v>7</v>
          </cell>
          <cell r="D2892" t="str">
            <v>Yes</v>
          </cell>
          <cell r="E2892">
            <v>304.12279651162794</v>
          </cell>
          <cell r="F2892">
            <v>304.00258139534884</v>
          </cell>
          <cell r="G2892">
            <v>-2.5000000000000001E-2</v>
          </cell>
          <cell r="H2892">
            <v>-2.5000000000000001E-2</v>
          </cell>
          <cell r="I2892">
            <v>-3.0000000000000002E-2</v>
          </cell>
          <cell r="J2892">
            <v>-3.0000000000000002E-2</v>
          </cell>
          <cell r="K2892">
            <v>16.75</v>
          </cell>
          <cell r="L2892">
            <v>0.12021511627909831</v>
          </cell>
        </row>
        <row r="2893">
          <cell r="A2893">
            <v>76330</v>
          </cell>
          <cell r="B2893" t="str">
            <v>B-A</v>
          </cell>
          <cell r="C2893">
            <v>6.85</v>
          </cell>
          <cell r="D2893" t="str">
            <v>Yes</v>
          </cell>
          <cell r="E2893">
            <v>304.09152713178293</v>
          </cell>
          <cell r="F2893">
            <v>303.96025581395355</v>
          </cell>
          <cell r="G2893">
            <v>-2.5000000000000001E-2</v>
          </cell>
          <cell r="H2893">
            <v>-2.5000000000000001E-2</v>
          </cell>
          <cell r="I2893">
            <v>-3.0000000000000002E-2</v>
          </cell>
          <cell r="J2893">
            <v>-3.0000000000000002E-2</v>
          </cell>
          <cell r="K2893">
            <v>16.399999999999999</v>
          </cell>
          <cell r="L2893">
            <v>0.1312713178293734</v>
          </cell>
        </row>
        <row r="2894">
          <cell r="A2894">
            <v>76340</v>
          </cell>
          <cell r="B2894" t="str">
            <v>B-A</v>
          </cell>
          <cell r="C2894">
            <v>6.6999999999999993</v>
          </cell>
          <cell r="D2894" t="str">
            <v>Yes</v>
          </cell>
          <cell r="E2894">
            <v>304.05132364341085</v>
          </cell>
          <cell r="F2894">
            <v>303.90583720930232</v>
          </cell>
          <cell r="G2894">
            <v>-2.5000000000000001E-2</v>
          </cell>
          <cell r="H2894">
            <v>-2.5000000000000001E-2</v>
          </cell>
          <cell r="I2894">
            <v>-3.0000000000000002E-2</v>
          </cell>
          <cell r="J2894">
            <v>-3.0000000000000002E-2</v>
          </cell>
          <cell r="K2894">
            <v>16.049999999999997</v>
          </cell>
          <cell r="L2894">
            <v>0.14548643410853401</v>
          </cell>
        </row>
        <row r="2895">
          <cell r="A2895">
            <v>76350</v>
          </cell>
          <cell r="B2895" t="str">
            <v>B-A</v>
          </cell>
          <cell r="C2895">
            <v>6.5499999999999989</v>
          </cell>
          <cell r="D2895" t="str">
            <v>Yes</v>
          </cell>
          <cell r="E2895">
            <v>304.00218604651161</v>
          </cell>
          <cell r="F2895">
            <v>303.83932558139537</v>
          </cell>
          <cell r="G2895">
            <v>-2.5000000000000001E-2</v>
          </cell>
          <cell r="H2895">
            <v>-2.5000000000000001E-2</v>
          </cell>
          <cell r="I2895">
            <v>-3.0000000000000002E-2</v>
          </cell>
          <cell r="J2895">
            <v>-3.0000000000000002E-2</v>
          </cell>
          <cell r="K2895">
            <v>15.699999999999998</v>
          </cell>
          <cell r="L2895">
            <v>0.16286046511623908</v>
          </cell>
        </row>
        <row r="2896">
          <cell r="A2896">
            <v>76360</v>
          </cell>
          <cell r="B2896" t="str">
            <v>B-A</v>
          </cell>
          <cell r="C2896">
            <v>6.3999999999999986</v>
          </cell>
          <cell r="D2896" t="str">
            <v>Yes</v>
          </cell>
          <cell r="E2896">
            <v>303.94858139534887</v>
          </cell>
          <cell r="F2896">
            <v>303.76676744186051</v>
          </cell>
          <cell r="G2896">
            <v>-2.5000000000000001E-2</v>
          </cell>
          <cell r="H2896">
            <v>-2.5000000000000001E-2</v>
          </cell>
          <cell r="I2896">
            <v>-3.0000000000000002E-2</v>
          </cell>
          <cell r="J2896">
            <v>-3.0000000000000002E-2</v>
          </cell>
          <cell r="K2896">
            <v>15.349999999999998</v>
          </cell>
          <cell r="L2896">
            <v>0.18181395348835849</v>
          </cell>
        </row>
        <row r="2897">
          <cell r="A2897">
            <v>76370</v>
          </cell>
          <cell r="B2897" t="str">
            <v>B-A</v>
          </cell>
          <cell r="C2897">
            <v>6.2499999999999982</v>
          </cell>
          <cell r="D2897" t="str">
            <v>Yes</v>
          </cell>
          <cell r="E2897">
            <v>303.89497674418607</v>
          </cell>
          <cell r="F2897">
            <v>303.69420930232559</v>
          </cell>
          <cell r="G2897">
            <v>-2.5000000000000001E-2</v>
          </cell>
          <cell r="H2897">
            <v>-2.5000000000000001E-2</v>
          </cell>
          <cell r="I2897">
            <v>-3.0000000000000002E-2</v>
          </cell>
          <cell r="J2897">
            <v>-3.0000000000000002E-2</v>
          </cell>
          <cell r="K2897">
            <v>14.999999999999998</v>
          </cell>
          <cell r="L2897">
            <v>0.2007674418604779</v>
          </cell>
        </row>
        <row r="2898">
          <cell r="A2898">
            <v>76380</v>
          </cell>
          <cell r="B2898" t="str">
            <v>B-A</v>
          </cell>
          <cell r="C2898">
            <v>6.0999999999999979</v>
          </cell>
          <cell r="D2898" t="str">
            <v>Yes</v>
          </cell>
          <cell r="E2898">
            <v>303.84137209302327</v>
          </cell>
          <cell r="F2898">
            <v>303.62165116279073</v>
          </cell>
          <cell r="G2898">
            <v>-2.5000000000000001E-2</v>
          </cell>
          <cell r="H2898">
            <v>-2.5000000000000001E-2</v>
          </cell>
          <cell r="I2898">
            <v>-3.0000000000000002E-2</v>
          </cell>
          <cell r="J2898">
            <v>-3.0000000000000002E-2</v>
          </cell>
          <cell r="K2898">
            <v>14.649999999999999</v>
          </cell>
          <cell r="L2898">
            <v>0.21972093023254047</v>
          </cell>
        </row>
        <row r="2899">
          <cell r="A2899">
            <v>76390</v>
          </cell>
          <cell r="B2899" t="str">
            <v>B-A</v>
          </cell>
          <cell r="C2899">
            <v>5.9499999999999975</v>
          </cell>
          <cell r="D2899" t="str">
            <v>Yes</v>
          </cell>
          <cell r="E2899">
            <v>303.78776744186047</v>
          </cell>
          <cell r="F2899">
            <v>303.54909302325581</v>
          </cell>
          <cell r="G2899">
            <v>-2.5000000000000001E-2</v>
          </cell>
          <cell r="H2899">
            <v>-2.5000000000000001E-2</v>
          </cell>
          <cell r="I2899">
            <v>-3.0000000000000002E-2</v>
          </cell>
          <cell r="J2899">
            <v>-3.0000000000000002E-2</v>
          </cell>
          <cell r="K2899">
            <v>14.299999999999999</v>
          </cell>
          <cell r="L2899">
            <v>0.23867441860465988</v>
          </cell>
        </row>
        <row r="2900">
          <cell r="A2900">
            <v>76400</v>
          </cell>
          <cell r="B2900" t="str">
            <v>B-A</v>
          </cell>
          <cell r="C2900">
            <v>5.7999999999999972</v>
          </cell>
          <cell r="D2900" t="str">
            <v>Yes</v>
          </cell>
          <cell r="E2900">
            <v>303.73416279069767</v>
          </cell>
          <cell r="F2900">
            <v>303.47653488372094</v>
          </cell>
          <cell r="G2900">
            <v>-2.5000000000000001E-2</v>
          </cell>
          <cell r="H2900">
            <v>-2.5000000000000001E-2</v>
          </cell>
          <cell r="I2900">
            <v>-3.0000000000000002E-2</v>
          </cell>
          <cell r="J2900">
            <v>-3.0000000000000002E-2</v>
          </cell>
          <cell r="K2900">
            <v>13.95</v>
          </cell>
          <cell r="L2900">
            <v>0.25762790697672244</v>
          </cell>
        </row>
        <row r="2901">
          <cell r="A2901">
            <v>76410</v>
          </cell>
          <cell r="B2901" t="str">
            <v>B-A</v>
          </cell>
          <cell r="C2901">
            <v>5.6499999999999968</v>
          </cell>
          <cell r="D2901" t="str">
            <v>Yes</v>
          </cell>
          <cell r="E2901">
            <v>303.68055813953487</v>
          </cell>
          <cell r="F2901">
            <v>303.40397674418608</v>
          </cell>
          <cell r="G2901">
            <v>-2.5000000000000001E-2</v>
          </cell>
          <cell r="H2901">
            <v>-2.5000000000000001E-2</v>
          </cell>
          <cell r="I2901">
            <v>-3.0000000000000002E-2</v>
          </cell>
          <cell r="J2901">
            <v>-3.0000000000000002E-2</v>
          </cell>
          <cell r="K2901">
            <v>13.6</v>
          </cell>
          <cell r="L2901">
            <v>0.27658139534878501</v>
          </cell>
        </row>
        <row r="2902">
          <cell r="A2902">
            <v>76420</v>
          </cell>
          <cell r="B2902" t="str">
            <v>B-A</v>
          </cell>
          <cell r="C2902">
            <v>5.5</v>
          </cell>
          <cell r="D2902" t="str">
            <v>Yes</v>
          </cell>
          <cell r="E2902">
            <v>303.62695348837212</v>
          </cell>
          <cell r="F2902">
            <v>303.33141860465116</v>
          </cell>
          <cell r="G2902">
            <v>-2.5000000000000001E-2</v>
          </cell>
          <cell r="H2902">
            <v>-2.5000000000000001E-2</v>
          </cell>
          <cell r="I2902">
            <v>-3.0000000000000002E-2</v>
          </cell>
          <cell r="J2902">
            <v>-3.0000000000000002E-2</v>
          </cell>
          <cell r="K2902">
            <v>13.25</v>
          </cell>
          <cell r="L2902">
            <v>0.29553488372096126</v>
          </cell>
        </row>
        <row r="2903">
          <cell r="A2903">
            <v>76430</v>
          </cell>
          <cell r="B2903" t="str">
            <v>A</v>
          </cell>
          <cell r="C2903">
            <v>5.5</v>
          </cell>
          <cell r="D2903" t="str">
            <v>No</v>
          </cell>
          <cell r="E2903">
            <v>303.57334883720932</v>
          </cell>
          <cell r="F2903">
            <v>303.2588604651163</v>
          </cell>
          <cell r="G2903">
            <v>-2.5000000000000001E-2</v>
          </cell>
          <cell r="H2903">
            <v>-2.5000000000000001E-2</v>
          </cell>
          <cell r="I2903">
            <v>-3.0000000000000002E-2</v>
          </cell>
          <cell r="J2903">
            <v>-3.0000000000000002E-2</v>
          </cell>
          <cell r="K2903">
            <v>13.25</v>
          </cell>
          <cell r="L2903">
            <v>0.31448837209302383</v>
          </cell>
        </row>
        <row r="2904">
          <cell r="A2904">
            <v>76440</v>
          </cell>
          <cell r="B2904" t="str">
            <v>A</v>
          </cell>
          <cell r="C2904">
            <v>5.5</v>
          </cell>
          <cell r="D2904" t="str">
            <v>No</v>
          </cell>
          <cell r="E2904">
            <v>303.51974418604652</v>
          </cell>
          <cell r="F2904">
            <v>303.18630232558144</v>
          </cell>
          <cell r="G2904">
            <v>-2.5000000000000001E-2</v>
          </cell>
          <cell r="H2904">
            <v>-2.5000000000000001E-2</v>
          </cell>
          <cell r="I2904">
            <v>-3.0000000000000002E-2</v>
          </cell>
          <cell r="J2904">
            <v>-3.0000000000000002E-2</v>
          </cell>
          <cell r="K2904">
            <v>13.25</v>
          </cell>
          <cell r="L2904">
            <v>0.33344186046508639</v>
          </cell>
        </row>
        <row r="2905">
          <cell r="A2905">
            <v>76450</v>
          </cell>
          <cell r="B2905" t="str">
            <v>A</v>
          </cell>
          <cell r="C2905">
            <v>5.5</v>
          </cell>
          <cell r="D2905" t="str">
            <v>No</v>
          </cell>
          <cell r="E2905">
            <v>303.46613953488372</v>
          </cell>
          <cell r="F2905">
            <v>303.11374418604652</v>
          </cell>
          <cell r="G2905">
            <v>-2.5000000000000001E-2</v>
          </cell>
          <cell r="H2905">
            <v>-2.5000000000000001E-2</v>
          </cell>
          <cell r="I2905">
            <v>-3.0000000000000002E-2</v>
          </cell>
          <cell r="J2905">
            <v>-3.0000000000000002E-2</v>
          </cell>
          <cell r="K2905">
            <v>13.25</v>
          </cell>
          <cell r="L2905">
            <v>0.3523953488372058</v>
          </cell>
        </row>
        <row r="2906">
          <cell r="A2906">
            <v>76460</v>
          </cell>
          <cell r="B2906" t="str">
            <v>A</v>
          </cell>
          <cell r="C2906">
            <v>5.5</v>
          </cell>
          <cell r="D2906" t="str">
            <v>No</v>
          </cell>
          <cell r="E2906">
            <v>303.41253488372092</v>
          </cell>
          <cell r="F2906">
            <v>303.04118604651165</v>
          </cell>
          <cell r="G2906">
            <v>-2.5000000000000001E-2</v>
          </cell>
          <cell r="H2906">
            <v>-2.5000000000000001E-2</v>
          </cell>
          <cell r="I2906">
            <v>-3.0000000000000002E-2</v>
          </cell>
          <cell r="J2906">
            <v>-3.0000000000000002E-2</v>
          </cell>
          <cell r="K2906">
            <v>13.25</v>
          </cell>
          <cell r="L2906">
            <v>0.37134883720926837</v>
          </cell>
        </row>
        <row r="2907">
          <cell r="A2907">
            <v>76470</v>
          </cell>
          <cell r="B2907" t="str">
            <v>A</v>
          </cell>
          <cell r="C2907">
            <v>5.5</v>
          </cell>
          <cell r="D2907" t="str">
            <v>No</v>
          </cell>
          <cell r="E2907">
            <v>303.35893023255812</v>
          </cell>
          <cell r="F2907">
            <v>302.96862790697674</v>
          </cell>
          <cell r="G2907">
            <v>-2.5000000000000001E-2</v>
          </cell>
          <cell r="H2907">
            <v>-2.5000000000000001E-2</v>
          </cell>
          <cell r="I2907">
            <v>-3.0000000000000002E-2</v>
          </cell>
          <cell r="J2907">
            <v>-3.0000000000000002E-2</v>
          </cell>
          <cell r="K2907">
            <v>13.25</v>
          </cell>
          <cell r="L2907">
            <v>0.39030232558138778</v>
          </cell>
        </row>
        <row r="2908">
          <cell r="A2908">
            <v>76480</v>
          </cell>
          <cell r="B2908" t="str">
            <v>A</v>
          </cell>
          <cell r="C2908">
            <v>5.5</v>
          </cell>
          <cell r="D2908" t="str">
            <v>No</v>
          </cell>
          <cell r="E2908">
            <v>303.30532558139538</v>
          </cell>
          <cell r="F2908">
            <v>302.89606976744187</v>
          </cell>
          <cell r="G2908">
            <v>-2.5000000000000001E-2</v>
          </cell>
          <cell r="H2908">
            <v>-2.5000000000000001E-2</v>
          </cell>
          <cell r="I2908">
            <v>-3.0000000000000002E-2</v>
          </cell>
          <cell r="J2908">
            <v>-3.0000000000000002E-2</v>
          </cell>
          <cell r="K2908">
            <v>13.25</v>
          </cell>
          <cell r="L2908">
            <v>0.40925581395350719</v>
          </cell>
        </row>
        <row r="2909">
          <cell r="A2909">
            <v>76490</v>
          </cell>
          <cell r="B2909" t="str">
            <v>A</v>
          </cell>
          <cell r="C2909">
            <v>5.5</v>
          </cell>
          <cell r="D2909" t="str">
            <v>No</v>
          </cell>
          <cell r="E2909">
            <v>303.25172093023258</v>
          </cell>
          <cell r="F2909">
            <v>302.82351162790701</v>
          </cell>
          <cell r="G2909">
            <v>-2.5000000000000001E-2</v>
          </cell>
          <cell r="H2909">
            <v>-2.5000000000000001E-2</v>
          </cell>
          <cell r="I2909">
            <v>-3.0000000000000002E-2</v>
          </cell>
          <cell r="J2909">
            <v>-3.0000000000000002E-2</v>
          </cell>
          <cell r="K2909">
            <v>13.25</v>
          </cell>
          <cell r="L2909">
            <v>0.42820930232556975</v>
          </cell>
        </row>
        <row r="2910">
          <cell r="A2910">
            <v>76500</v>
          </cell>
          <cell r="B2910" t="str">
            <v>A</v>
          </cell>
          <cell r="C2910">
            <v>5.5</v>
          </cell>
          <cell r="D2910" t="str">
            <v>No</v>
          </cell>
          <cell r="E2910">
            <v>303.19811627906978</v>
          </cell>
          <cell r="F2910">
            <v>302.75095348837209</v>
          </cell>
          <cell r="G2910">
            <v>-2.5000000000000001E-2</v>
          </cell>
          <cell r="H2910">
            <v>-2.5000000000000001E-2</v>
          </cell>
          <cell r="I2910">
            <v>-3.0000000000000002E-2</v>
          </cell>
          <cell r="J2910">
            <v>-3.0000000000000002E-2</v>
          </cell>
          <cell r="K2910">
            <v>13.25</v>
          </cell>
          <cell r="L2910">
            <v>0.44716279069768916</v>
          </cell>
        </row>
        <row r="2911">
          <cell r="A2911">
            <v>76510</v>
          </cell>
          <cell r="B2911" t="str">
            <v>A</v>
          </cell>
          <cell r="C2911">
            <v>5.5</v>
          </cell>
          <cell r="D2911" t="str">
            <v>No</v>
          </cell>
          <cell r="E2911">
            <v>303.14451162790698</v>
          </cell>
          <cell r="F2911">
            <v>302.67839534883723</v>
          </cell>
          <cell r="G2911">
            <v>-2.5000000000000001E-2</v>
          </cell>
          <cell r="H2911">
            <v>-2.5000000000000001E-2</v>
          </cell>
          <cell r="I2911">
            <v>-3.0000000000000002E-2</v>
          </cell>
          <cell r="J2911">
            <v>-3.0000000000000002E-2</v>
          </cell>
          <cell r="K2911">
            <v>13.25</v>
          </cell>
          <cell r="L2911">
            <v>0.46611627906975173</v>
          </cell>
        </row>
        <row r="2912">
          <cell r="A2912">
            <v>76520</v>
          </cell>
          <cell r="B2912" t="str">
            <v>A</v>
          </cell>
          <cell r="C2912">
            <v>5.5</v>
          </cell>
          <cell r="D2912" t="str">
            <v>No</v>
          </cell>
          <cell r="E2912">
            <v>303.09090697674418</v>
          </cell>
          <cell r="F2912">
            <v>302.60583720930236</v>
          </cell>
          <cell r="G2912">
            <v>-2.5000000000000001E-2</v>
          </cell>
          <cell r="H2912">
            <v>-2.5000000000000001E-2</v>
          </cell>
          <cell r="I2912">
            <v>-3.0000000000000002E-2</v>
          </cell>
          <cell r="J2912">
            <v>-3.0000000000000002E-2</v>
          </cell>
          <cell r="K2912">
            <v>13.25</v>
          </cell>
          <cell r="L2912">
            <v>0.48506976744181429</v>
          </cell>
        </row>
        <row r="2913">
          <cell r="A2913">
            <v>76530</v>
          </cell>
          <cell r="B2913" t="str">
            <v>A</v>
          </cell>
          <cell r="C2913">
            <v>5.5</v>
          </cell>
          <cell r="D2913" t="str">
            <v>No</v>
          </cell>
          <cell r="E2913">
            <v>303.03730232558138</v>
          </cell>
          <cell r="F2913">
            <v>302.53327906976745</v>
          </cell>
          <cell r="G2913">
            <v>-2.5000000000000001E-2</v>
          </cell>
          <cell r="H2913">
            <v>-2.5000000000000001E-2</v>
          </cell>
          <cell r="I2913">
            <v>-3.0000000000000002E-2</v>
          </cell>
          <cell r="J2913">
            <v>-3.0000000000000002E-2</v>
          </cell>
          <cell r="K2913">
            <v>13.25</v>
          </cell>
          <cell r="L2913">
            <v>0.5040232558139337</v>
          </cell>
        </row>
        <row r="2914">
          <cell r="A2914">
            <v>76540</v>
          </cell>
          <cell r="B2914" t="str">
            <v>A</v>
          </cell>
          <cell r="C2914">
            <v>5.5</v>
          </cell>
          <cell r="D2914" t="str">
            <v>No</v>
          </cell>
          <cell r="E2914">
            <v>302.98369767441864</v>
          </cell>
          <cell r="F2914">
            <v>302.46072093023258</v>
          </cell>
          <cell r="G2914">
            <v>-2.5000000000000001E-2</v>
          </cell>
          <cell r="H2914">
            <v>-2.5000000000000001E-2</v>
          </cell>
          <cell r="I2914">
            <v>-3.0000000000000002E-2</v>
          </cell>
          <cell r="J2914">
            <v>-3.0000000000000002E-2</v>
          </cell>
          <cell r="K2914">
            <v>13.25</v>
          </cell>
          <cell r="L2914">
            <v>0.52297674418605311</v>
          </cell>
        </row>
        <row r="2915">
          <cell r="A2915">
            <v>76550</v>
          </cell>
          <cell r="B2915" t="str">
            <v>A</v>
          </cell>
          <cell r="C2915">
            <v>5.5</v>
          </cell>
          <cell r="D2915" t="str">
            <v>No</v>
          </cell>
          <cell r="E2915">
            <v>302.93009302325584</v>
          </cell>
          <cell r="F2915">
            <v>302.38816279069766</v>
          </cell>
          <cell r="G2915">
            <v>-2.5000000000000001E-2</v>
          </cell>
          <cell r="H2915">
            <v>-2.5000000000000001E-2</v>
          </cell>
          <cell r="I2915">
            <v>-3.0000000000000002E-2</v>
          </cell>
          <cell r="J2915">
            <v>-3.0000000000000002E-2</v>
          </cell>
          <cell r="K2915">
            <v>13.25</v>
          </cell>
          <cell r="L2915">
            <v>0.54193023255817252</v>
          </cell>
        </row>
        <row r="2916">
          <cell r="A2916">
            <v>76560</v>
          </cell>
          <cell r="B2916" t="str">
            <v>A</v>
          </cell>
          <cell r="C2916">
            <v>5.5</v>
          </cell>
          <cell r="D2916" t="str">
            <v>No</v>
          </cell>
          <cell r="E2916">
            <v>302.87648837209304</v>
          </cell>
          <cell r="F2916">
            <v>302.3156046511628</v>
          </cell>
          <cell r="G2916">
            <v>-2.5000000000000001E-2</v>
          </cell>
          <cell r="H2916">
            <v>-2.5000000000000001E-2</v>
          </cell>
          <cell r="I2916">
            <v>-3.0000000000000002E-2</v>
          </cell>
          <cell r="J2916">
            <v>-3.0000000000000002E-2</v>
          </cell>
          <cell r="K2916">
            <v>13.25</v>
          </cell>
          <cell r="L2916">
            <v>0.56088372093023509</v>
          </cell>
        </row>
        <row r="2917">
          <cell r="A2917">
            <v>76570</v>
          </cell>
          <cell r="B2917" t="str">
            <v>A</v>
          </cell>
          <cell r="C2917">
            <v>5.5</v>
          </cell>
          <cell r="D2917" t="str">
            <v>No</v>
          </cell>
          <cell r="E2917">
            <v>302.82288372093024</v>
          </cell>
          <cell r="F2917">
            <v>302.24304651162794</v>
          </cell>
          <cell r="G2917">
            <v>-2.5000000000000001E-2</v>
          </cell>
          <cell r="H2917">
            <v>-2.5000000000000001E-2</v>
          </cell>
          <cell r="I2917">
            <v>-3.0000000000000002E-2</v>
          </cell>
          <cell r="J2917">
            <v>-3.0000000000000002E-2</v>
          </cell>
          <cell r="K2917">
            <v>13.25</v>
          </cell>
          <cell r="L2917">
            <v>0.57983720930229765</v>
          </cell>
        </row>
        <row r="2918">
          <cell r="A2918">
            <v>76580</v>
          </cell>
          <cell r="B2918" t="str">
            <v>A</v>
          </cell>
          <cell r="C2918">
            <v>5.5</v>
          </cell>
          <cell r="D2918" t="str">
            <v>No</v>
          </cell>
          <cell r="E2918">
            <v>302.76927906976744</v>
          </cell>
          <cell r="F2918">
            <v>302.17048837209302</v>
          </cell>
          <cell r="G2918">
            <v>-2.5000000000000001E-2</v>
          </cell>
          <cell r="H2918">
            <v>-2.5000000000000001E-2</v>
          </cell>
          <cell r="I2918">
            <v>-3.0000000000000002E-2</v>
          </cell>
          <cell r="J2918">
            <v>-3.0000000000000002E-2</v>
          </cell>
          <cell r="K2918">
            <v>13.25</v>
          </cell>
          <cell r="L2918">
            <v>0.59879069767441706</v>
          </cell>
        </row>
        <row r="2919">
          <cell r="A2919">
            <v>76590</v>
          </cell>
          <cell r="B2919" t="str">
            <v>A</v>
          </cell>
          <cell r="C2919">
            <v>5.5</v>
          </cell>
          <cell r="D2919" t="str">
            <v>No</v>
          </cell>
          <cell r="E2919">
            <v>302.71567441860464</v>
          </cell>
          <cell r="F2919">
            <v>302.09793023255816</v>
          </cell>
          <cell r="G2919">
            <v>-2.5000000000000001E-2</v>
          </cell>
          <cell r="H2919">
            <v>-2.5000000000000001E-2</v>
          </cell>
          <cell r="I2919">
            <v>-3.0000000000000002E-2</v>
          </cell>
          <cell r="J2919">
            <v>-3.0000000000000002E-2</v>
          </cell>
          <cell r="K2919">
            <v>13.25</v>
          </cell>
          <cell r="L2919">
            <v>0.61774418604647963</v>
          </cell>
        </row>
        <row r="2920">
          <cell r="A2920">
            <v>76600</v>
          </cell>
          <cell r="B2920" t="str">
            <v>A</v>
          </cell>
          <cell r="C2920">
            <v>5.5</v>
          </cell>
          <cell r="D2920" t="str">
            <v>No</v>
          </cell>
          <cell r="E2920">
            <v>302.66206976744189</v>
          </cell>
          <cell r="F2920">
            <v>302.02537209302329</v>
          </cell>
          <cell r="G2920">
            <v>-2.5000000000000001E-2</v>
          </cell>
          <cell r="H2920">
            <v>-2.5000000000000001E-2</v>
          </cell>
          <cell r="I2920">
            <v>-3.0000000000000002E-2</v>
          </cell>
          <cell r="J2920">
            <v>-3.0000000000000002E-2</v>
          </cell>
          <cell r="K2920">
            <v>13.25</v>
          </cell>
          <cell r="L2920">
            <v>0.63669767441859904</v>
          </cell>
        </row>
        <row r="2921">
          <cell r="A2921">
            <v>76610</v>
          </cell>
          <cell r="B2921" t="str">
            <v>A</v>
          </cell>
          <cell r="C2921">
            <v>5.5</v>
          </cell>
          <cell r="D2921" t="str">
            <v>No</v>
          </cell>
          <cell r="E2921">
            <v>302.60846511627909</v>
          </cell>
          <cell r="F2921">
            <v>301.95281395348837</v>
          </cell>
          <cell r="G2921">
            <v>-2.5000000000000001E-2</v>
          </cell>
          <cell r="H2921">
            <v>-2.5000000000000001E-2</v>
          </cell>
          <cell r="I2921">
            <v>-3.0000000000000002E-2</v>
          </cell>
          <cell r="J2921">
            <v>-3.0000000000000002E-2</v>
          </cell>
          <cell r="K2921">
            <v>13.25</v>
          </cell>
          <cell r="L2921">
            <v>0.65565116279071844</v>
          </cell>
        </row>
        <row r="2922">
          <cell r="A2922">
            <v>76620</v>
          </cell>
          <cell r="B2922" t="str">
            <v>A</v>
          </cell>
          <cell r="C2922">
            <v>5.5</v>
          </cell>
          <cell r="D2922" t="str">
            <v>No</v>
          </cell>
          <cell r="E2922">
            <v>302.55486046511629</v>
          </cell>
          <cell r="F2922">
            <v>301.88025581395351</v>
          </cell>
          <cell r="G2922">
            <v>-2.5000000000000001E-2</v>
          </cell>
          <cell r="H2922">
            <v>-2.5000000000000001E-2</v>
          </cell>
          <cell r="I2922">
            <v>-3.0000000000000002E-2</v>
          </cell>
          <cell r="J2922">
            <v>-3.0000000000000002E-2</v>
          </cell>
          <cell r="K2922">
            <v>13.25</v>
          </cell>
          <cell r="L2922">
            <v>0.67460465116278101</v>
          </cell>
        </row>
        <row r="2923">
          <cell r="A2923">
            <v>76630</v>
          </cell>
          <cell r="B2923" t="str">
            <v>A</v>
          </cell>
          <cell r="C2923">
            <v>5.5</v>
          </cell>
          <cell r="D2923" t="str">
            <v>No</v>
          </cell>
          <cell r="E2923">
            <v>302.50125581395349</v>
          </cell>
          <cell r="F2923">
            <v>301.80769767441859</v>
          </cell>
          <cell r="G2923">
            <v>-2.5000000000000001E-2</v>
          </cell>
          <cell r="H2923">
            <v>-2.5000000000000001E-2</v>
          </cell>
          <cell r="I2923">
            <v>-3.0000000000000002E-2</v>
          </cell>
          <cell r="J2923">
            <v>-3.0000000000000002E-2</v>
          </cell>
          <cell r="K2923">
            <v>13.25</v>
          </cell>
          <cell r="L2923">
            <v>0.69355813953490042</v>
          </cell>
        </row>
        <row r="2924">
          <cell r="A2924">
            <v>76640</v>
          </cell>
          <cell r="B2924" t="str">
            <v>A</v>
          </cell>
          <cell r="C2924">
            <v>5.5</v>
          </cell>
          <cell r="D2924" t="str">
            <v>No</v>
          </cell>
          <cell r="E2924">
            <v>302.44765116279069</v>
          </cell>
          <cell r="F2924">
            <v>301.73513953488373</v>
          </cell>
          <cell r="G2924">
            <v>-2.5000000000000001E-2</v>
          </cell>
          <cell r="H2924">
            <v>-2.5000000000000001E-2</v>
          </cell>
          <cell r="I2924">
            <v>-3.0000000000000002E-2</v>
          </cell>
          <cell r="J2924">
            <v>-3.0000000000000002E-2</v>
          </cell>
          <cell r="K2924">
            <v>13.25</v>
          </cell>
          <cell r="L2924">
            <v>0.71251162790696299</v>
          </cell>
        </row>
        <row r="2925">
          <cell r="A2925">
            <v>76650</v>
          </cell>
          <cell r="B2925" t="str">
            <v>A-B</v>
          </cell>
          <cell r="C2925">
            <v>5.5</v>
          </cell>
          <cell r="D2925" t="str">
            <v>Yes</v>
          </cell>
          <cell r="E2925">
            <v>302.39404651162789</v>
          </cell>
          <cell r="F2925">
            <v>301.66258139534887</v>
          </cell>
          <cell r="G2925">
            <v>-2.5000000000000001E-2</v>
          </cell>
          <cell r="H2925">
            <v>-2.5000000000000001E-2</v>
          </cell>
          <cell r="I2925">
            <v>-3.0000000000000002E-2</v>
          </cell>
          <cell r="J2925">
            <v>-3.0000000000000002E-2</v>
          </cell>
          <cell r="K2925">
            <v>13.25</v>
          </cell>
          <cell r="L2925">
            <v>0.73146511627902555</v>
          </cell>
        </row>
        <row r="2926">
          <cell r="A2926">
            <v>76660</v>
          </cell>
          <cell r="B2926" t="str">
            <v>A-B</v>
          </cell>
          <cell r="C2926">
            <v>5.65</v>
          </cell>
          <cell r="D2926" t="str">
            <v>Yes</v>
          </cell>
          <cell r="E2926">
            <v>302.34044186046515</v>
          </cell>
          <cell r="F2926">
            <v>301.59002325581395</v>
          </cell>
          <cell r="G2926">
            <v>-2.5000000000000001E-2</v>
          </cell>
          <cell r="H2926">
            <v>-2.5000000000000001E-2</v>
          </cell>
          <cell r="I2926">
            <v>-3.0000000000000002E-2</v>
          </cell>
          <cell r="J2926">
            <v>-3.0000000000000002E-2</v>
          </cell>
          <cell r="K2926">
            <v>13.675000000000001</v>
          </cell>
          <cell r="L2926">
            <v>0.7504186046512018</v>
          </cell>
        </row>
        <row r="2927">
          <cell r="A2927">
            <v>76670</v>
          </cell>
          <cell r="B2927" t="str">
            <v>A-B</v>
          </cell>
          <cell r="C2927">
            <v>5.8000000000000007</v>
          </cell>
          <cell r="D2927" t="str">
            <v>Yes</v>
          </cell>
          <cell r="E2927">
            <v>302.28683720930235</v>
          </cell>
          <cell r="F2927">
            <v>301.51746511627908</v>
          </cell>
          <cell r="G2927">
            <v>-2.5000000000000001E-2</v>
          </cell>
          <cell r="H2927">
            <v>-2.5000000000000001E-2</v>
          </cell>
          <cell r="I2927">
            <v>-3.0000000000000002E-2</v>
          </cell>
          <cell r="J2927">
            <v>-3.0000000000000002E-2</v>
          </cell>
          <cell r="K2927">
            <v>14.100000000000001</v>
          </cell>
          <cell r="L2927">
            <v>0.76937209302326437</v>
          </cell>
        </row>
        <row r="2928">
          <cell r="A2928">
            <v>76680</v>
          </cell>
          <cell r="B2928" t="str">
            <v>A-B</v>
          </cell>
          <cell r="C2928">
            <v>5.9500000000000011</v>
          </cell>
          <cell r="D2928" t="str">
            <v>Yes</v>
          </cell>
          <cell r="E2928">
            <v>302.23323255813955</v>
          </cell>
          <cell r="F2928">
            <v>301.44490697674422</v>
          </cell>
          <cell r="G2928">
            <v>-2.5000000000000001E-2</v>
          </cell>
          <cell r="H2928">
            <v>-2.5000000000000001E-2</v>
          </cell>
          <cell r="I2928">
            <v>-3.0000000000000002E-2</v>
          </cell>
          <cell r="J2928">
            <v>-3.0000000000000002E-2</v>
          </cell>
          <cell r="K2928">
            <v>14.525000000000002</v>
          </cell>
          <cell r="L2928">
            <v>0.78832558139532694</v>
          </cell>
        </row>
        <row r="2929">
          <cell r="A2929">
            <v>76690</v>
          </cell>
          <cell r="B2929" t="str">
            <v>A-B</v>
          </cell>
          <cell r="C2929">
            <v>6.1000000000000014</v>
          </cell>
          <cell r="D2929" t="str">
            <v>Yes</v>
          </cell>
          <cell r="E2929">
            <v>302.17962790697675</v>
          </cell>
          <cell r="F2929">
            <v>301.3723488372093</v>
          </cell>
          <cell r="G2929">
            <v>-2.5000000000000001E-2</v>
          </cell>
          <cell r="H2929">
            <v>-2.5000000000000001E-2</v>
          </cell>
          <cell r="I2929">
            <v>-3.0000000000000002E-2</v>
          </cell>
          <cell r="J2929">
            <v>-3.0000000000000002E-2</v>
          </cell>
          <cell r="K2929">
            <v>14.950000000000003</v>
          </cell>
          <cell r="L2929">
            <v>0.80727906976744634</v>
          </cell>
        </row>
        <row r="2930">
          <cell r="A2930">
            <v>76700</v>
          </cell>
          <cell r="B2930" t="str">
            <v>A-B</v>
          </cell>
          <cell r="C2930">
            <v>6.2500000000000018</v>
          </cell>
          <cell r="D2930" t="str">
            <v>Yes</v>
          </cell>
          <cell r="E2930">
            <v>302.12602325581395</v>
          </cell>
          <cell r="F2930">
            <v>301.29979069767444</v>
          </cell>
          <cell r="G2930">
            <v>-2.5000000000000001E-2</v>
          </cell>
          <cell r="H2930">
            <v>-2.5000000000000001E-2</v>
          </cell>
          <cell r="I2930">
            <v>-3.0000000000000002E-2</v>
          </cell>
          <cell r="J2930">
            <v>-3.0000000000000002E-2</v>
          </cell>
          <cell r="K2930">
            <v>15.375000000000004</v>
          </cell>
          <cell r="L2930">
            <v>0.82623255813950891</v>
          </cell>
        </row>
        <row r="2931">
          <cell r="A2931">
            <v>76710</v>
          </cell>
          <cell r="B2931" t="str">
            <v>A-B</v>
          </cell>
          <cell r="C2931">
            <v>6.4000000000000021</v>
          </cell>
          <cell r="D2931" t="str">
            <v>Yes</v>
          </cell>
          <cell r="E2931">
            <v>302.07241860465115</v>
          </cell>
          <cell r="F2931">
            <v>301.22723255813952</v>
          </cell>
          <cell r="G2931">
            <v>-2.5000000000000001E-2</v>
          </cell>
          <cell r="H2931">
            <v>-2.5000000000000001E-2</v>
          </cell>
          <cell r="I2931">
            <v>-3.0000000000000002E-2</v>
          </cell>
          <cell r="J2931">
            <v>-3.0000000000000002E-2</v>
          </cell>
          <cell r="K2931">
            <v>15.800000000000004</v>
          </cell>
          <cell r="L2931">
            <v>0.84518604651162832</v>
          </cell>
        </row>
        <row r="2932">
          <cell r="A2932">
            <v>76720</v>
          </cell>
          <cell r="B2932" t="str">
            <v>A-B</v>
          </cell>
          <cell r="C2932">
            <v>6.5500000000000025</v>
          </cell>
          <cell r="D2932" t="str">
            <v>Yes</v>
          </cell>
          <cell r="E2932">
            <v>302.0188139534884</v>
          </cell>
          <cell r="F2932">
            <v>301.15467441860466</v>
          </cell>
          <cell r="G2932">
            <v>-2.5000000000000001E-2</v>
          </cell>
          <cell r="H2932">
            <v>-2.5000000000000001E-2</v>
          </cell>
          <cell r="I2932">
            <v>-3.0000000000000002E-2</v>
          </cell>
          <cell r="J2932">
            <v>-3.0000000000000002E-2</v>
          </cell>
          <cell r="K2932">
            <v>16.225000000000005</v>
          </cell>
          <cell r="L2932">
            <v>0.86413953488374773</v>
          </cell>
        </row>
        <row r="2933">
          <cell r="A2933">
            <v>76730</v>
          </cell>
          <cell r="B2933" t="str">
            <v>A-B</v>
          </cell>
          <cell r="C2933">
            <v>6.7000000000000028</v>
          </cell>
          <cell r="D2933" t="str">
            <v>Yes</v>
          </cell>
          <cell r="E2933">
            <v>301.96967635658916</v>
          </cell>
          <cell r="F2933">
            <v>301.08816279069771</v>
          </cell>
          <cell r="G2933">
            <v>-2.5000000000000001E-2</v>
          </cell>
          <cell r="H2933">
            <v>-2.5000000000000001E-2</v>
          </cell>
          <cell r="I2933">
            <v>-3.0000000000000002E-2</v>
          </cell>
          <cell r="J2933">
            <v>-3.0000000000000002E-2</v>
          </cell>
          <cell r="K2933">
            <v>16.650000000000006</v>
          </cell>
          <cell r="L2933">
            <v>0.8815135658914528</v>
          </cell>
        </row>
        <row r="2934">
          <cell r="A2934">
            <v>76740</v>
          </cell>
          <cell r="B2934" t="str">
            <v>A-B</v>
          </cell>
          <cell r="C2934">
            <v>6.8500000000000032</v>
          </cell>
          <cell r="D2934" t="str">
            <v>Yes</v>
          </cell>
          <cell r="E2934">
            <v>301.92947286821709</v>
          </cell>
          <cell r="F2934">
            <v>301.03374418604648</v>
          </cell>
          <cell r="G2934">
            <v>-2.5000000000000001E-2</v>
          </cell>
          <cell r="H2934">
            <v>-2.5000000000000001E-2</v>
          </cell>
          <cell r="I2934">
            <v>-3.0000000000000002E-2</v>
          </cell>
          <cell r="J2934">
            <v>-3.0000000000000002E-2</v>
          </cell>
          <cell r="K2934">
            <v>17.075000000000006</v>
          </cell>
          <cell r="L2934">
            <v>0.89572868217061341</v>
          </cell>
        </row>
        <row r="2935">
          <cell r="A2935">
            <v>76750</v>
          </cell>
          <cell r="B2935" t="str">
            <v>A-B</v>
          </cell>
          <cell r="C2935">
            <v>7.0000000000000036</v>
          </cell>
          <cell r="D2935" t="str">
            <v>Yes</v>
          </cell>
          <cell r="E2935">
            <v>301.89820348837208</v>
          </cell>
          <cell r="F2935">
            <v>300.99141860465119</v>
          </cell>
          <cell r="G2935">
            <v>-2.5000000000000001E-2</v>
          </cell>
          <cell r="H2935">
            <v>-2.5000000000000001E-2</v>
          </cell>
          <cell r="I2935">
            <v>-3.0000000000000002E-2</v>
          </cell>
          <cell r="J2935">
            <v>-3.0000000000000002E-2</v>
          </cell>
          <cell r="K2935">
            <v>17.500000000000007</v>
          </cell>
          <cell r="L2935">
            <v>0.9067848837208885</v>
          </cell>
        </row>
        <row r="2936">
          <cell r="A2936">
            <v>76760</v>
          </cell>
          <cell r="B2936" t="str">
            <v>B</v>
          </cell>
          <cell r="C2936">
            <v>7</v>
          </cell>
          <cell r="D2936" t="str">
            <v>No</v>
          </cell>
          <cell r="E2936">
            <v>301.87586821705429</v>
          </cell>
          <cell r="F2936">
            <v>300.96118604651161</v>
          </cell>
          <cell r="G2936">
            <v>-2.5000000000000001E-2</v>
          </cell>
          <cell r="H2936">
            <v>-2.5000000000000001E-2</v>
          </cell>
          <cell r="I2936">
            <v>-3.0000000000000002E-2</v>
          </cell>
          <cell r="J2936">
            <v>-3.0000000000000002E-2</v>
          </cell>
          <cell r="K2936">
            <v>17.5</v>
          </cell>
          <cell r="L2936">
            <v>0.91468217054267598</v>
          </cell>
        </row>
        <row r="2937">
          <cell r="A2937">
            <v>76770</v>
          </cell>
          <cell r="B2937" t="str">
            <v>B</v>
          </cell>
          <cell r="C2937">
            <v>7</v>
          </cell>
          <cell r="D2937" t="str">
            <v>No</v>
          </cell>
          <cell r="E2937">
            <v>301.86246705426356</v>
          </cell>
          <cell r="F2937">
            <v>300.94304651162793</v>
          </cell>
          <cell r="G2937">
            <v>-2.5000000000000001E-2</v>
          </cell>
          <cell r="H2937">
            <v>-2.5000000000000001E-2</v>
          </cell>
          <cell r="I2937">
            <v>-3.0000000000000002E-2</v>
          </cell>
          <cell r="J2937">
            <v>-3.0000000000000002E-2</v>
          </cell>
          <cell r="K2937">
            <v>17.5</v>
          </cell>
          <cell r="L2937">
            <v>0.91942054263563477</v>
          </cell>
        </row>
        <row r="2938">
          <cell r="A2938">
            <v>76780</v>
          </cell>
          <cell r="B2938" t="str">
            <v>B</v>
          </cell>
          <cell r="C2938">
            <v>7</v>
          </cell>
          <cell r="D2938" t="str">
            <v>No</v>
          </cell>
          <cell r="E2938">
            <v>301.858</v>
          </cell>
          <cell r="F2938">
            <v>300.93700000000001</v>
          </cell>
          <cell r="G2938">
            <v>-2.5000000000000001E-2</v>
          </cell>
          <cell r="H2938">
            <v>-2.5000000000000001E-2</v>
          </cell>
          <cell r="I2938">
            <v>-3.0000000000000002E-2</v>
          </cell>
          <cell r="J2938">
            <v>-3.0000000000000002E-2</v>
          </cell>
          <cell r="K2938">
            <v>17.5</v>
          </cell>
          <cell r="L2938">
            <v>0.92099999999999227</v>
          </cell>
        </row>
        <row r="2939">
          <cell r="A2939">
            <v>76790</v>
          </cell>
          <cell r="B2939" t="str">
            <v>B</v>
          </cell>
          <cell r="C2939">
            <v>7</v>
          </cell>
          <cell r="D2939" t="str">
            <v>No</v>
          </cell>
          <cell r="E2939">
            <v>301.858</v>
          </cell>
          <cell r="F2939">
            <v>300.93700000000001</v>
          </cell>
          <cell r="G2939">
            <v>-2.5000000000000001E-2</v>
          </cell>
          <cell r="H2939">
            <v>-2.5000000000000001E-2</v>
          </cell>
          <cell r="I2939">
            <v>-3.0000000000000002E-2</v>
          </cell>
          <cell r="J2939">
            <v>-3.0000000000000002E-2</v>
          </cell>
          <cell r="K2939">
            <v>17.5</v>
          </cell>
          <cell r="L2939">
            <v>0.92099999999999227</v>
          </cell>
        </row>
        <row r="2940">
          <cell r="A2940">
            <v>76800</v>
          </cell>
          <cell r="B2940" t="str">
            <v>B</v>
          </cell>
          <cell r="C2940">
            <v>7</v>
          </cell>
          <cell r="D2940" t="str">
            <v>No</v>
          </cell>
          <cell r="E2940">
            <v>301.858</v>
          </cell>
          <cell r="F2940">
            <v>300.93700000000001</v>
          </cell>
          <cell r="G2940">
            <v>-2.5000000000000001E-2</v>
          </cell>
          <cell r="H2940">
            <v>-2.5000000000000001E-2</v>
          </cell>
          <cell r="I2940">
            <v>-3.0000000000000002E-2</v>
          </cell>
          <cell r="J2940">
            <v>-3.0000000000000002E-2</v>
          </cell>
          <cell r="K2940">
            <v>17.5</v>
          </cell>
          <cell r="L2940">
            <v>0.92099999999999227</v>
          </cell>
        </row>
        <row r="2941">
          <cell r="A2941">
            <v>76801.547999999995</v>
          </cell>
          <cell r="B2941" t="str">
            <v>B</v>
          </cell>
          <cell r="C2941">
            <v>7</v>
          </cell>
          <cell r="D2941" t="str">
            <v>No</v>
          </cell>
          <cell r="E2941">
            <v>301.858</v>
          </cell>
          <cell r="F2941">
            <v>300.93700000000001</v>
          </cell>
          <cell r="G2941">
            <v>-2.5000000000000001E-2</v>
          </cell>
          <cell r="H2941">
            <v>-2.5000000000000001E-2</v>
          </cell>
          <cell r="I2941">
            <v>-0.03</v>
          </cell>
          <cell r="J2941">
            <v>-0.03</v>
          </cell>
          <cell r="K2941">
            <v>17.5</v>
          </cell>
          <cell r="L2941">
            <v>0.92099999999999227</v>
          </cell>
        </row>
        <row r="2942">
          <cell r="A2942">
            <v>76810</v>
          </cell>
          <cell r="B2942" t="str">
            <v>B</v>
          </cell>
          <cell r="C2942">
            <v>7</v>
          </cell>
          <cell r="D2942" t="str">
            <v>No</v>
          </cell>
          <cell r="E2942">
            <v>301.858</v>
          </cell>
          <cell r="F2942">
            <v>300.93700000000001</v>
          </cell>
          <cell r="G2942">
            <v>-2.5000000000000001E-2</v>
          </cell>
          <cell r="H2942">
            <v>-2.5000000000000001E-2</v>
          </cell>
          <cell r="I2942">
            <v>-3.0000000000000002E-2</v>
          </cell>
          <cell r="J2942">
            <v>-3.0000000000000002E-2</v>
          </cell>
          <cell r="K2942">
            <v>17.5</v>
          </cell>
          <cell r="L2942">
            <v>0.92099999999999227</v>
          </cell>
        </row>
        <row r="2943">
          <cell r="A2943">
            <v>76820</v>
          </cell>
          <cell r="B2943" t="str">
            <v>B</v>
          </cell>
          <cell r="C2943">
            <v>7</v>
          </cell>
          <cell r="D2943" t="str">
            <v>No</v>
          </cell>
          <cell r="E2943">
            <v>301.858</v>
          </cell>
          <cell r="F2943">
            <v>300.93700000000001</v>
          </cell>
          <cell r="G2943">
            <v>-2.5000000000000001E-2</v>
          </cell>
          <cell r="H2943">
            <v>-2.5000000000000001E-2</v>
          </cell>
          <cell r="I2943">
            <v>-3.0000000000000002E-2</v>
          </cell>
          <cell r="J2943">
            <v>-3.0000000000000002E-2</v>
          </cell>
          <cell r="K2943">
            <v>17.5</v>
          </cell>
          <cell r="L2943">
            <v>0.92099999999999227</v>
          </cell>
        </row>
        <row r="2944">
          <cell r="A2944">
            <v>76830</v>
          </cell>
          <cell r="B2944" t="str">
            <v>B</v>
          </cell>
          <cell r="C2944">
            <v>7</v>
          </cell>
          <cell r="D2944" t="str">
            <v>No</v>
          </cell>
          <cell r="E2944">
            <v>301.85052742245335</v>
          </cell>
          <cell r="F2944">
            <v>300.93432641346232</v>
          </cell>
          <cell r="G2944">
            <v>-2.5000000000000001E-2</v>
          </cell>
          <cell r="H2944">
            <v>-2.5000000000000001E-2</v>
          </cell>
          <cell r="I2944">
            <v>-3.0000000000000002E-2</v>
          </cell>
          <cell r="J2944">
            <v>-3.0000000000000002E-2</v>
          </cell>
          <cell r="K2944">
            <v>17.5</v>
          </cell>
          <cell r="L2944">
            <v>0.91620100899103818</v>
          </cell>
        </row>
        <row r="2945">
          <cell r="A2945">
            <v>76840</v>
          </cell>
          <cell r="B2945" t="str">
            <v>B</v>
          </cell>
          <cell r="C2945">
            <v>7</v>
          </cell>
          <cell r="D2945" t="str">
            <v>No</v>
          </cell>
          <cell r="E2945">
            <v>301.82810968981346</v>
          </cell>
          <cell r="F2945">
            <v>300.92630565384917</v>
          </cell>
          <cell r="G2945">
            <v>-2.5000000000000001E-2</v>
          </cell>
          <cell r="H2945">
            <v>-2.5000000000000001E-2</v>
          </cell>
          <cell r="I2945">
            <v>-3.0000000000000002E-2</v>
          </cell>
          <cell r="J2945">
            <v>-3.0000000000000002E-2</v>
          </cell>
          <cell r="K2945">
            <v>17.5</v>
          </cell>
          <cell r="L2945">
            <v>0.9018040359642896</v>
          </cell>
        </row>
        <row r="2946">
          <cell r="A2946">
            <v>76850</v>
          </cell>
          <cell r="B2946" t="str">
            <v>B-A</v>
          </cell>
          <cell r="C2946">
            <v>7</v>
          </cell>
          <cell r="D2946" t="str">
            <v>Yes</v>
          </cell>
          <cell r="E2946">
            <v>301.79074680208026</v>
          </cell>
          <cell r="F2946">
            <v>300.91293772116069</v>
          </cell>
          <cell r="G2946">
            <v>-2.5000000000000001E-2</v>
          </cell>
          <cell r="H2946">
            <v>-2.5000000000000001E-2</v>
          </cell>
          <cell r="I2946">
            <v>-3.0000000000000002E-2</v>
          </cell>
          <cell r="J2946">
            <v>-3.0000000000000002E-2</v>
          </cell>
          <cell r="K2946">
            <v>17.5</v>
          </cell>
          <cell r="L2946">
            <v>0.87780908091957599</v>
          </cell>
        </row>
        <row r="2947">
          <cell r="A2947">
            <v>76860</v>
          </cell>
          <cell r="B2947" t="str">
            <v>B-A</v>
          </cell>
          <cell r="C2947">
            <v>6.85</v>
          </cell>
          <cell r="D2947" t="str">
            <v>Yes</v>
          </cell>
          <cell r="E2947">
            <v>301.73843875925382</v>
          </cell>
          <cell r="F2947">
            <v>300.8942226153967</v>
          </cell>
          <cell r="G2947">
            <v>-2.5000000000000001E-2</v>
          </cell>
          <cell r="H2947">
            <v>-2.5000000000000001E-2</v>
          </cell>
          <cell r="I2947">
            <v>-3.0000000000000002E-2</v>
          </cell>
          <cell r="J2947">
            <v>-3.0000000000000002E-2</v>
          </cell>
          <cell r="K2947">
            <v>17.074999999999999</v>
          </cell>
          <cell r="L2947">
            <v>0.84421614385712473</v>
          </cell>
        </row>
        <row r="2948">
          <cell r="A2948">
            <v>76870</v>
          </cell>
          <cell r="B2948" t="str">
            <v>B-A</v>
          </cell>
          <cell r="C2948">
            <v>6.6999999999999993</v>
          </cell>
          <cell r="D2948" t="str">
            <v>Yes</v>
          </cell>
          <cell r="E2948">
            <v>301.67118556133408</v>
          </cell>
          <cell r="F2948">
            <v>300.87016033655738</v>
          </cell>
          <cell r="G2948">
            <v>-2.5000000000000001E-2</v>
          </cell>
          <cell r="H2948">
            <v>-2.5000000000000001E-2</v>
          </cell>
          <cell r="I2948">
            <v>-3.0000000000000002E-2</v>
          </cell>
          <cell r="J2948">
            <v>-3.0000000000000002E-2</v>
          </cell>
          <cell r="K2948">
            <v>16.649999999999999</v>
          </cell>
          <cell r="L2948">
            <v>0.80102522477670846</v>
          </cell>
        </row>
        <row r="2949">
          <cell r="A2949">
            <v>76880</v>
          </cell>
          <cell r="B2949" t="str">
            <v>B-A</v>
          </cell>
          <cell r="C2949">
            <v>6.5499999999999989</v>
          </cell>
          <cell r="D2949" t="str">
            <v>Yes</v>
          </cell>
          <cell r="E2949">
            <v>301.58898720832116</v>
          </cell>
          <cell r="F2949">
            <v>300.8407508846426</v>
          </cell>
          <cell r="G2949">
            <v>-2.5000000000000001E-2</v>
          </cell>
          <cell r="H2949">
            <v>-2.5000000000000001E-2</v>
          </cell>
          <cell r="I2949">
            <v>-3.0000000000000002E-2</v>
          </cell>
          <cell r="J2949">
            <v>-3.0000000000000002E-2</v>
          </cell>
          <cell r="K2949">
            <v>16.224999999999998</v>
          </cell>
          <cell r="L2949">
            <v>0.74823632367855453</v>
          </cell>
        </row>
        <row r="2950">
          <cell r="A2950">
            <v>76890</v>
          </cell>
          <cell r="B2950" t="str">
            <v>B-A</v>
          </cell>
          <cell r="C2950">
            <v>6.3999999999999986</v>
          </cell>
          <cell r="D2950" t="str">
            <v>Yes</v>
          </cell>
          <cell r="E2950">
            <v>301.49931627776152</v>
          </cell>
          <cell r="F2950">
            <v>300.80866784619013</v>
          </cell>
          <cell r="G2950">
            <v>-2.5000000000000001E-2</v>
          </cell>
          <cell r="H2950">
            <v>-2.5000000000000001E-2</v>
          </cell>
          <cell r="I2950">
            <v>-3.0000000000000002E-2</v>
          </cell>
          <cell r="J2950">
            <v>-3.0000000000000002E-2</v>
          </cell>
          <cell r="K2950">
            <v>15.799999999999997</v>
          </cell>
          <cell r="L2950">
            <v>0.69064843157138966</v>
          </cell>
        </row>
        <row r="2951">
          <cell r="A2951">
            <v>76900</v>
          </cell>
          <cell r="B2951" t="str">
            <v>B-A</v>
          </cell>
          <cell r="C2951">
            <v>6.2499999999999982</v>
          </cell>
          <cell r="D2951" t="str">
            <v>Yes</v>
          </cell>
          <cell r="E2951">
            <v>301.40964534720189</v>
          </cell>
          <cell r="F2951">
            <v>300.77658480773772</v>
          </cell>
          <cell r="G2951">
            <v>-2.5000000000000001E-2</v>
          </cell>
          <cell r="H2951">
            <v>-2.5000000000000001E-2</v>
          </cell>
          <cell r="I2951">
            <v>-3.0000000000000002E-2</v>
          </cell>
          <cell r="J2951">
            <v>-3.0000000000000002E-2</v>
          </cell>
          <cell r="K2951">
            <v>15.374999999999996</v>
          </cell>
          <cell r="L2951">
            <v>0.63306053946416796</v>
          </cell>
        </row>
        <row r="2952">
          <cell r="A2952">
            <v>76910</v>
          </cell>
          <cell r="B2952" t="str">
            <v>B-A</v>
          </cell>
          <cell r="C2952">
            <v>6.0999999999999979</v>
          </cell>
          <cell r="D2952" t="str">
            <v>Yes</v>
          </cell>
          <cell r="E2952">
            <v>301.31997441664225</v>
          </cell>
          <cell r="F2952">
            <v>300.74450176928525</v>
          </cell>
          <cell r="G2952">
            <v>-2.5000000000000001E-2</v>
          </cell>
          <cell r="H2952">
            <v>-2.5000000000000001E-2</v>
          </cell>
          <cell r="I2952">
            <v>-3.0000000000000002E-2</v>
          </cell>
          <cell r="J2952">
            <v>-3.0000000000000002E-2</v>
          </cell>
          <cell r="K2952">
            <v>14.949999999999996</v>
          </cell>
          <cell r="L2952">
            <v>0.5754726473570031</v>
          </cell>
        </row>
        <row r="2953">
          <cell r="A2953">
            <v>76920</v>
          </cell>
          <cell r="B2953" t="str">
            <v>B-A</v>
          </cell>
          <cell r="C2953">
            <v>5.9499999999999975</v>
          </cell>
          <cell r="D2953" t="str">
            <v>Yes</v>
          </cell>
          <cell r="E2953">
            <v>301.23030348608262</v>
          </cell>
          <cell r="F2953">
            <v>300.71241873083278</v>
          </cell>
          <cell r="G2953">
            <v>-2.5000000000000001E-2</v>
          </cell>
          <cell r="H2953">
            <v>-2.5000000000000001E-2</v>
          </cell>
          <cell r="I2953">
            <v>-3.0000000000000002E-2</v>
          </cell>
          <cell r="J2953">
            <v>-3.0000000000000002E-2</v>
          </cell>
          <cell r="K2953">
            <v>14.524999999999995</v>
          </cell>
          <cell r="L2953">
            <v>0.51788475524983824</v>
          </cell>
        </row>
        <row r="2954">
          <cell r="A2954">
            <v>76930</v>
          </cell>
          <cell r="B2954" t="str">
            <v>B-A</v>
          </cell>
          <cell r="C2954">
            <v>5.7999999999999972</v>
          </cell>
          <cell r="D2954" t="str">
            <v>Yes</v>
          </cell>
          <cell r="E2954">
            <v>301.14063255552304</v>
          </cell>
          <cell r="F2954">
            <v>300.68033569238031</v>
          </cell>
          <cell r="G2954">
            <v>-2.5000000000000001E-2</v>
          </cell>
          <cell r="H2954">
            <v>-2.5000000000000001E-2</v>
          </cell>
          <cell r="I2954">
            <v>-3.0000000000000002E-2</v>
          </cell>
          <cell r="J2954">
            <v>-3.0000000000000002E-2</v>
          </cell>
          <cell r="K2954">
            <v>14.099999999999994</v>
          </cell>
          <cell r="L2954">
            <v>0.46029686314273022</v>
          </cell>
        </row>
        <row r="2955">
          <cell r="A2955">
            <v>76940</v>
          </cell>
          <cell r="B2955" t="str">
            <v>B-A</v>
          </cell>
          <cell r="C2955">
            <v>5.6499999999999968</v>
          </cell>
          <cell r="D2955" t="str">
            <v>Yes</v>
          </cell>
          <cell r="E2955">
            <v>301.05096162496341</v>
          </cell>
          <cell r="F2955">
            <v>300.64825265392784</v>
          </cell>
          <cell r="G2955">
            <v>-2.5000000000000001E-2</v>
          </cell>
          <cell r="H2955">
            <v>-2.5000000000000001E-2</v>
          </cell>
          <cell r="I2955">
            <v>-3.0000000000000002E-2</v>
          </cell>
          <cell r="J2955">
            <v>-3.0000000000000002E-2</v>
          </cell>
          <cell r="K2955">
            <v>13.674999999999994</v>
          </cell>
          <cell r="L2955">
            <v>0.40270897103556536</v>
          </cell>
        </row>
        <row r="2956">
          <cell r="A2956">
            <v>76950</v>
          </cell>
          <cell r="B2956" t="str">
            <v>B-A</v>
          </cell>
          <cell r="C2956">
            <v>5.5</v>
          </cell>
          <cell r="D2956" t="str">
            <v>Yes</v>
          </cell>
          <cell r="E2956">
            <v>300.96129069440377</v>
          </cell>
          <cell r="F2956">
            <v>300.61616961547537</v>
          </cell>
          <cell r="G2956">
            <v>-2.5000000000000001E-2</v>
          </cell>
          <cell r="H2956">
            <v>-2.5000000000000001E-2</v>
          </cell>
          <cell r="I2956">
            <v>-3.0000000000000002E-2</v>
          </cell>
          <cell r="J2956">
            <v>-3.0000000000000002E-2</v>
          </cell>
          <cell r="K2956">
            <v>13.249999999999993</v>
          </cell>
          <cell r="L2956">
            <v>0.34512107892840049</v>
          </cell>
        </row>
        <row r="2957">
          <cell r="A2957">
            <v>76960</v>
          </cell>
          <cell r="B2957" t="str">
            <v>A</v>
          </cell>
          <cell r="C2957">
            <v>5.5</v>
          </cell>
          <cell r="D2957" t="str">
            <v>No</v>
          </cell>
          <cell r="E2957">
            <v>300.87161976384414</v>
          </cell>
          <cell r="F2957">
            <v>300.5840865770229</v>
          </cell>
          <cell r="G2957">
            <v>-2.5000000000000001E-2</v>
          </cell>
          <cell r="H2957">
            <v>-2.5000000000000001E-2</v>
          </cell>
          <cell r="I2957">
            <v>-3.0000000000000002E-2</v>
          </cell>
          <cell r="J2957">
            <v>-3.0000000000000002E-2</v>
          </cell>
          <cell r="K2957">
            <v>13.25</v>
          </cell>
          <cell r="L2957">
            <v>0.28753318682123563</v>
          </cell>
        </row>
        <row r="2958">
          <cell r="A2958">
            <v>76970</v>
          </cell>
          <cell r="B2958" t="str">
            <v>A</v>
          </cell>
          <cell r="C2958">
            <v>5.5</v>
          </cell>
          <cell r="D2958" t="str">
            <v>No</v>
          </cell>
          <cell r="E2958">
            <v>300.7819488332845</v>
          </cell>
          <cell r="F2958">
            <v>300.55200353857043</v>
          </cell>
          <cell r="G2958">
            <v>-2.5000000000000001E-2</v>
          </cell>
          <cell r="H2958">
            <v>-2.5000000000000001E-2</v>
          </cell>
          <cell r="I2958">
            <v>-3.0000000000000002E-2</v>
          </cell>
          <cell r="J2958">
            <v>-3.0000000000000002E-2</v>
          </cell>
          <cell r="K2958">
            <v>13.25</v>
          </cell>
          <cell r="L2958">
            <v>0.22994529471407077</v>
          </cell>
        </row>
        <row r="2959">
          <cell r="A2959">
            <v>76980</v>
          </cell>
          <cell r="B2959" t="str">
            <v>A</v>
          </cell>
          <cell r="C2959">
            <v>5.5</v>
          </cell>
          <cell r="D2959" t="str">
            <v>No</v>
          </cell>
          <cell r="E2959">
            <v>300.69227790272492</v>
          </cell>
          <cell r="F2959">
            <v>300.51992050011796</v>
          </cell>
          <cell r="G2959">
            <v>-2.5000000000000001E-2</v>
          </cell>
          <cell r="H2959">
            <v>-2.5000000000000001E-2</v>
          </cell>
          <cell r="I2959">
            <v>-3.0000000000000002E-2</v>
          </cell>
          <cell r="J2959">
            <v>-3.0000000000000002E-2</v>
          </cell>
          <cell r="K2959">
            <v>13.25</v>
          </cell>
          <cell r="L2959">
            <v>0.17235740260696275</v>
          </cell>
        </row>
        <row r="2960">
          <cell r="A2960">
            <v>76988.581999999995</v>
          </cell>
          <cell r="B2960" t="str">
            <v>A-I</v>
          </cell>
          <cell r="C2960">
            <v>5.5</v>
          </cell>
          <cell r="D2960" t="str">
            <v>No</v>
          </cell>
          <cell r="E2960">
            <v>300.6153223101187</v>
          </cell>
          <cell r="F2960">
            <v>300.49238683651805</v>
          </cell>
          <cell r="G2960">
            <v>-2.5000000000000001E-2</v>
          </cell>
          <cell r="H2960">
            <v>-2.5000000000000001E-2</v>
          </cell>
          <cell r="I2960">
            <v>-0.03</v>
          </cell>
          <cell r="J2960">
            <v>-0.03</v>
          </cell>
          <cell r="K2960">
            <v>13.25</v>
          </cell>
          <cell r="L2960">
            <v>0.12293547360064849</v>
          </cell>
        </row>
        <row r="2961">
          <cell r="A2961">
            <v>76990</v>
          </cell>
          <cell r="B2961" t="str">
            <v>A-I</v>
          </cell>
          <cell r="C2961">
            <v>5.44753399999981</v>
          </cell>
          <cell r="D2961" t="str">
            <v>Yes</v>
          </cell>
          <cell r="E2961">
            <v>300.60260697216529</v>
          </cell>
          <cell r="F2961">
            <v>300.48783746166549</v>
          </cell>
          <cell r="G2961">
            <v>-2.5000000000000001E-2</v>
          </cell>
          <cell r="H2961">
            <v>-2.5000000000000001E-2</v>
          </cell>
          <cell r="I2961">
            <v>-3.0000000000000002E-2</v>
          </cell>
          <cell r="J2961">
            <v>-3.0000000000000002E-2</v>
          </cell>
          <cell r="K2961">
            <v>13.340043000000325</v>
          </cell>
          <cell r="L2961">
            <v>0.11476951049979789</v>
          </cell>
        </row>
        <row r="2962">
          <cell r="A2962">
            <v>76998.365000000005</v>
          </cell>
          <cell r="B2962" t="str">
            <v>A-I</v>
          </cell>
          <cell r="C2962">
            <v>5.1380289999996158</v>
          </cell>
          <cell r="D2962" t="str">
            <v>Yes</v>
          </cell>
          <cell r="E2962">
            <v>300.46100000000001</v>
          </cell>
          <cell r="F2962">
            <v>300.46100000000001</v>
          </cell>
          <cell r="G2962">
            <v>-2.5000000000000001E-2</v>
          </cell>
          <cell r="H2962">
            <v>-2.5000000000000001E-2</v>
          </cell>
          <cell r="I2962">
            <v>-0.03</v>
          </cell>
          <cell r="J2962">
            <v>-0.03</v>
          </cell>
          <cell r="K2962">
            <v>13.871220500000657</v>
          </cell>
          <cell r="L2962">
            <v>0</v>
          </cell>
        </row>
        <row r="2963">
          <cell r="A2963">
            <v>77000</v>
          </cell>
          <cell r="B2963" t="str">
            <v>A-I</v>
          </cell>
          <cell r="C2963">
            <v>5.0775339999998099</v>
          </cell>
          <cell r="D2963" t="str">
            <v>No</v>
          </cell>
          <cell r="E2963">
            <v>300.45065293009071</v>
          </cell>
          <cell r="F2963">
            <v>300.45065293009071</v>
          </cell>
          <cell r="G2963">
            <v>-2.5000000000000001E-2</v>
          </cell>
          <cell r="H2963">
            <v>-2.5000000000000001E-2</v>
          </cell>
          <cell r="I2963">
            <v>-3.0000000000000002E-2</v>
          </cell>
          <cell r="J2963">
            <v>-3.0000000000000002E-2</v>
          </cell>
          <cell r="K2963">
            <v>13.975043000000325</v>
          </cell>
          <cell r="L2963">
            <v>0</v>
          </cell>
        </row>
        <row r="2964">
          <cell r="A2964">
            <v>77010</v>
          </cell>
          <cell r="B2964" t="str">
            <v>A-I</v>
          </cell>
          <cell r="C2964">
            <v>4.7075339999998098</v>
          </cell>
          <cell r="D2964" t="str">
            <v>No</v>
          </cell>
          <cell r="E2964">
            <v>300.39174576759063</v>
          </cell>
          <cell r="F2964">
            <v>300.39174576759063</v>
          </cell>
          <cell r="G2964">
            <v>-2.5000000000000001E-2</v>
          </cell>
          <cell r="H2964">
            <v>-2.5000000000000001E-2</v>
          </cell>
          <cell r="I2964">
            <v>-3.0000000000000002E-2</v>
          </cell>
          <cell r="J2964">
            <v>-3.0000000000000002E-2</v>
          </cell>
          <cell r="K2964">
            <v>14.610043000000324</v>
          </cell>
          <cell r="L2964">
            <v>0</v>
          </cell>
        </row>
        <row r="2965">
          <cell r="A2965">
            <v>77020</v>
          </cell>
          <cell r="B2965" t="str">
            <v>A-I</v>
          </cell>
          <cell r="C2965">
            <v>4.3375339999998097</v>
          </cell>
          <cell r="D2965" t="str">
            <v>No</v>
          </cell>
          <cell r="E2965">
            <v>300.34036360509066</v>
          </cell>
          <cell r="F2965">
            <v>300.34036360509066</v>
          </cell>
          <cell r="G2965">
            <v>-2.5000000000000001E-2</v>
          </cell>
          <cell r="H2965">
            <v>-2.5000000000000001E-2</v>
          </cell>
          <cell r="I2965">
            <v>-3.0000000000000002E-2</v>
          </cell>
          <cell r="J2965">
            <v>-3.0000000000000002E-2</v>
          </cell>
          <cell r="K2965">
            <v>15.245043000000324</v>
          </cell>
          <cell r="L2965">
            <v>0</v>
          </cell>
        </row>
        <row r="2966">
          <cell r="A2966">
            <v>77024.206999999995</v>
          </cell>
          <cell r="B2966" t="str">
            <v>A-I</v>
          </cell>
          <cell r="C2966">
            <v>4.1818749999999989</v>
          </cell>
          <cell r="D2966" t="str">
            <v>No</v>
          </cell>
          <cell r="E2966">
            <v>300.32100000000003</v>
          </cell>
          <cell r="F2966">
            <v>300.32100000000003</v>
          </cell>
          <cell r="G2966">
            <v>-2.5000000000000001E-2</v>
          </cell>
          <cell r="H2966">
            <v>-2.5000000000000001E-2</v>
          </cell>
          <cell r="I2966">
            <v>-0.03</v>
          </cell>
          <cell r="J2966">
            <v>-0.03</v>
          </cell>
          <cell r="K2966">
            <v>15.5121875</v>
          </cell>
          <cell r="L2966">
            <v>0</v>
          </cell>
        </row>
        <row r="2967">
          <cell r="A2967">
            <v>76995.625</v>
          </cell>
          <cell r="B2967" t="str">
            <v>A-I</v>
          </cell>
          <cell r="C2967">
            <v>4.1818749999999989</v>
          </cell>
          <cell r="D2967" t="str">
            <v>No</v>
          </cell>
          <cell r="E2967">
            <v>300.32100000000003</v>
          </cell>
          <cell r="F2967">
            <v>300.32100000000003</v>
          </cell>
          <cell r="G2967">
            <v>-2.5000000000000001E-2</v>
          </cell>
          <cell r="H2967">
            <v>-2.5000000000000001E-2</v>
          </cell>
          <cell r="I2967">
            <v>-0.03</v>
          </cell>
          <cell r="J2967">
            <v>-0.03</v>
          </cell>
          <cell r="K2967">
            <v>15.5121875</v>
          </cell>
          <cell r="L2967">
            <v>0</v>
          </cell>
        </row>
        <row r="2968">
          <cell r="A2968">
            <v>77000</v>
          </cell>
          <cell r="B2968" t="str">
            <v>A-I</v>
          </cell>
          <cell r="C2968">
            <v>4.0199999999999987</v>
          </cell>
          <cell r="D2968" t="str">
            <v>No</v>
          </cell>
          <cell r="E2968">
            <v>300.30226751922368</v>
          </cell>
          <cell r="F2968">
            <v>300.30226751922368</v>
          </cell>
          <cell r="G2968">
            <v>-2.5000000000000001E-2</v>
          </cell>
          <cell r="H2968">
            <v>-2.5000000000000001E-2</v>
          </cell>
          <cell r="I2968">
            <v>-3.0000000000000002E-2</v>
          </cell>
          <cell r="J2968">
            <v>-3.0000000000000002E-2</v>
          </cell>
          <cell r="K2968">
            <v>15.79</v>
          </cell>
          <cell r="L2968">
            <v>0</v>
          </cell>
        </row>
        <row r="2969">
          <cell r="A2969">
            <v>77010</v>
          </cell>
          <cell r="B2969" t="str">
            <v>A-I</v>
          </cell>
          <cell r="C2969">
            <v>3.6499999999999986</v>
          </cell>
          <cell r="D2969" t="str">
            <v>Yes</v>
          </cell>
          <cell r="E2969">
            <v>300.26486831172366</v>
          </cell>
          <cell r="F2969">
            <v>300.26486831172366</v>
          </cell>
          <cell r="G2969">
            <v>-2.5000000000000001E-2</v>
          </cell>
          <cell r="H2969">
            <v>-2.5000000000000001E-2</v>
          </cell>
          <cell r="I2969">
            <v>-3.0000000000000002E-2</v>
          </cell>
          <cell r="J2969">
            <v>-3.0000000000000002E-2</v>
          </cell>
          <cell r="K2969">
            <v>16.425000000000001</v>
          </cell>
          <cell r="L2969">
            <v>0</v>
          </cell>
        </row>
        <row r="2970">
          <cell r="A2970">
            <v>77020</v>
          </cell>
          <cell r="B2970" t="str">
            <v>A-I</v>
          </cell>
          <cell r="C2970">
            <v>3.2799999999999985</v>
          </cell>
          <cell r="D2970" t="str">
            <v>Yes</v>
          </cell>
          <cell r="E2970">
            <v>300.23499410422363</v>
          </cell>
          <cell r="F2970">
            <v>300.23499410422363</v>
          </cell>
          <cell r="G2970">
            <v>-2.5000000000000001E-2</v>
          </cell>
          <cell r="H2970">
            <v>-2.5000000000000001E-2</v>
          </cell>
          <cell r="I2970">
            <v>-3.0000000000000002E-2</v>
          </cell>
          <cell r="J2970">
            <v>-3.0000000000000002E-2</v>
          </cell>
          <cell r="K2970">
            <v>17.060000000000002</v>
          </cell>
          <cell r="L2970">
            <v>0</v>
          </cell>
        </row>
        <row r="2971">
          <cell r="A2971">
            <v>77030</v>
          </cell>
          <cell r="B2971" t="str">
            <v>A-I</v>
          </cell>
          <cell r="C2971">
            <v>2.9099999999999984</v>
          </cell>
          <cell r="D2971" t="str">
            <v>Yes</v>
          </cell>
          <cell r="E2971">
            <v>300.21264489672365</v>
          </cell>
          <cell r="F2971">
            <v>300.21264489672365</v>
          </cell>
          <cell r="G2971">
            <v>-2.5000000000000001E-2</v>
          </cell>
          <cell r="H2971">
            <v>-2.5000000000000001E-2</v>
          </cell>
          <cell r="I2971">
            <v>-3.0000000000000002E-2</v>
          </cell>
          <cell r="J2971">
            <v>-3.0000000000000002E-2</v>
          </cell>
          <cell r="K2971">
            <v>17.695000000000004</v>
          </cell>
          <cell r="L2971">
            <v>0</v>
          </cell>
        </row>
        <row r="2972">
          <cell r="A2972">
            <v>77040</v>
          </cell>
          <cell r="B2972" t="str">
            <v>A-I</v>
          </cell>
          <cell r="C2972">
            <v>2.5399999999999983</v>
          </cell>
          <cell r="D2972" t="str">
            <v>Yes</v>
          </cell>
          <cell r="E2972">
            <v>300.19782068922365</v>
          </cell>
          <cell r="F2972">
            <v>300.19782068922365</v>
          </cell>
          <cell r="G2972">
            <v>-2.5000000000000001E-2</v>
          </cell>
          <cell r="H2972">
            <v>-2.5000000000000001E-2</v>
          </cell>
          <cell r="I2972">
            <v>-3.0000000000000002E-2</v>
          </cell>
          <cell r="J2972">
            <v>-3.0000000000000002E-2</v>
          </cell>
          <cell r="K2972">
            <v>18.330000000000005</v>
          </cell>
          <cell r="L2972">
            <v>0</v>
          </cell>
        </row>
        <row r="2973">
          <cell r="A2973">
            <v>77050</v>
          </cell>
          <cell r="B2973" t="str">
            <v>A-I</v>
          </cell>
          <cell r="C2973">
            <v>2.1699999999999982</v>
          </cell>
          <cell r="D2973" t="str">
            <v>Yes</v>
          </cell>
          <cell r="E2973">
            <v>300.19052148172364</v>
          </cell>
          <cell r="F2973">
            <v>300.19052148172364</v>
          </cell>
          <cell r="G2973">
            <v>-2.5000000000000001E-2</v>
          </cell>
          <cell r="H2973">
            <v>-2.5000000000000001E-2</v>
          </cell>
          <cell r="I2973">
            <v>-3.0000000000000002E-2</v>
          </cell>
          <cell r="J2973">
            <v>-3.0000000000000002E-2</v>
          </cell>
          <cell r="K2973">
            <v>18.965000000000007</v>
          </cell>
          <cell r="L2973">
            <v>0</v>
          </cell>
        </row>
        <row r="2974">
          <cell r="A2974">
            <v>77060</v>
          </cell>
          <cell r="B2974" t="str">
            <v>A-I</v>
          </cell>
          <cell r="C2974">
            <v>1.799999999999998</v>
          </cell>
          <cell r="D2974" t="str">
            <v>Yes</v>
          </cell>
          <cell r="E2974">
            <v>300.19074727422367</v>
          </cell>
          <cell r="F2974">
            <v>300.19074727422367</v>
          </cell>
          <cell r="G2974">
            <v>-2.5000000000000001E-2</v>
          </cell>
          <cell r="H2974">
            <v>-2.5000000000000001E-2</v>
          </cell>
          <cell r="I2974">
            <v>-3.0000000000000002E-2</v>
          </cell>
          <cell r="J2974">
            <v>-3.0000000000000002E-2</v>
          </cell>
          <cell r="K2974">
            <v>19.600000000000009</v>
          </cell>
          <cell r="L2974">
            <v>0</v>
          </cell>
        </row>
        <row r="2975">
          <cell r="A2975">
            <v>77069.782999999996</v>
          </cell>
          <cell r="B2975" t="str">
            <v>I</v>
          </cell>
          <cell r="C2975">
            <v>1.8</v>
          </cell>
          <cell r="D2975" t="str">
            <v>No</v>
          </cell>
          <cell r="E2975">
            <v>300.19825000000003</v>
          </cell>
          <cell r="F2975">
            <v>300.19825000000003</v>
          </cell>
          <cell r="G2975">
            <v>-2.5000000000000001E-2</v>
          </cell>
          <cell r="H2975">
            <v>-2.5000000000000001E-2</v>
          </cell>
          <cell r="I2975">
            <v>-0.03</v>
          </cell>
          <cell r="J2975">
            <v>-0.03</v>
          </cell>
          <cell r="K2975">
            <v>19.600000000000001</v>
          </cell>
          <cell r="L2975">
            <v>0</v>
          </cell>
        </row>
        <row r="2976">
          <cell r="A2976">
            <v>77070</v>
          </cell>
          <cell r="B2976" t="str">
            <v>I</v>
          </cell>
          <cell r="C2976">
            <v>1.8</v>
          </cell>
          <cell r="D2976" t="str">
            <v>No</v>
          </cell>
          <cell r="E2976">
            <v>300.19849806672363</v>
          </cell>
          <cell r="F2976">
            <v>300.19849806672363</v>
          </cell>
          <cell r="G2976">
            <v>-2.5000000000000001E-2</v>
          </cell>
          <cell r="H2976">
            <v>-2.5000000000000001E-2</v>
          </cell>
          <cell r="I2976">
            <v>-3.0000000000000002E-2</v>
          </cell>
          <cell r="J2976">
            <v>-3.0000000000000002E-2</v>
          </cell>
          <cell r="K2976">
            <v>19.600000000000001</v>
          </cell>
          <cell r="L2976">
            <v>0</v>
          </cell>
        </row>
        <row r="2977">
          <cell r="A2977">
            <v>77080</v>
          </cell>
          <cell r="B2977" t="str">
            <v>I</v>
          </cell>
          <cell r="C2977">
            <v>1.8</v>
          </cell>
          <cell r="D2977" t="str">
            <v>No</v>
          </cell>
          <cell r="E2977">
            <v>300.21377385922364</v>
          </cell>
          <cell r="F2977">
            <v>300.21377385922364</v>
          </cell>
          <cell r="G2977">
            <v>-2.5000000000000001E-2</v>
          </cell>
          <cell r="H2977">
            <v>-2.5000000000000001E-2</v>
          </cell>
          <cell r="I2977">
            <v>-3.0000000000000002E-2</v>
          </cell>
          <cell r="J2977">
            <v>-3.0000000000000002E-2</v>
          </cell>
          <cell r="K2977">
            <v>19.600000000000001</v>
          </cell>
          <cell r="L2977">
            <v>0</v>
          </cell>
        </row>
        <row r="2978">
          <cell r="A2978">
            <v>77090</v>
          </cell>
          <cell r="B2978" t="str">
            <v>I</v>
          </cell>
          <cell r="C2978">
            <v>1.8</v>
          </cell>
          <cell r="D2978" t="str">
            <v>No</v>
          </cell>
          <cell r="E2978">
            <v>300.23657465172363</v>
          </cell>
          <cell r="F2978">
            <v>300.23657465172363</v>
          </cell>
          <cell r="G2978">
            <v>-2.5000000000000001E-2</v>
          </cell>
          <cell r="H2978">
            <v>-2.5000000000000001E-2</v>
          </cell>
          <cell r="I2978">
            <v>-3.0000000000000002E-2</v>
          </cell>
          <cell r="J2978">
            <v>-3.0000000000000002E-2</v>
          </cell>
          <cell r="K2978">
            <v>19.600000000000001</v>
          </cell>
          <cell r="L2978">
            <v>0</v>
          </cell>
        </row>
        <row r="2979">
          <cell r="A2979">
            <v>77100</v>
          </cell>
          <cell r="B2979" t="str">
            <v>I</v>
          </cell>
          <cell r="C2979">
            <v>1.8</v>
          </cell>
          <cell r="D2979" t="str">
            <v>No</v>
          </cell>
          <cell r="E2979">
            <v>300.26690044422361</v>
          </cell>
          <cell r="F2979">
            <v>300.26690044422361</v>
          </cell>
          <cell r="G2979">
            <v>-2.5000000000000001E-2</v>
          </cell>
          <cell r="H2979">
            <v>-2.5000000000000001E-2</v>
          </cell>
          <cell r="I2979">
            <v>-3.0000000000000002E-2</v>
          </cell>
          <cell r="J2979">
            <v>-3.0000000000000002E-2</v>
          </cell>
          <cell r="K2979">
            <v>19.600000000000001</v>
          </cell>
          <cell r="L2979">
            <v>0</v>
          </cell>
        </row>
        <row r="2980">
          <cell r="A2980">
            <v>77110</v>
          </cell>
          <cell r="B2980" t="str">
            <v>I</v>
          </cell>
          <cell r="C2980">
            <v>1.8</v>
          </cell>
          <cell r="D2980" t="str">
            <v>No</v>
          </cell>
          <cell r="E2980">
            <v>300.30475123672369</v>
          </cell>
          <cell r="F2980">
            <v>300.30475123672369</v>
          </cell>
          <cell r="G2980">
            <v>-2.5000000000000001E-2</v>
          </cell>
          <cell r="H2980">
            <v>-2.5000000000000001E-2</v>
          </cell>
          <cell r="I2980">
            <v>-3.0000000000000002E-2</v>
          </cell>
          <cell r="J2980">
            <v>-3.0000000000000002E-2</v>
          </cell>
          <cell r="K2980">
            <v>19.600000000000001</v>
          </cell>
          <cell r="L2980">
            <v>0</v>
          </cell>
        </row>
        <row r="2981">
          <cell r="A2981">
            <v>77120</v>
          </cell>
          <cell r="B2981" t="str">
            <v>I</v>
          </cell>
          <cell r="C2981">
            <v>1.8</v>
          </cell>
          <cell r="D2981" t="str">
            <v>No</v>
          </cell>
          <cell r="E2981">
            <v>300.35012702922364</v>
          </cell>
          <cell r="F2981">
            <v>300.35012702922364</v>
          </cell>
          <cell r="G2981">
            <v>-2.5000000000000001E-2</v>
          </cell>
          <cell r="H2981">
            <v>-2.5000000000000001E-2</v>
          </cell>
          <cell r="I2981">
            <v>-3.0000000000000002E-2</v>
          </cell>
          <cell r="J2981">
            <v>-3.0000000000000002E-2</v>
          </cell>
          <cell r="K2981">
            <v>19.600000000000001</v>
          </cell>
          <cell r="L2981">
            <v>0</v>
          </cell>
        </row>
        <row r="2982">
          <cell r="A2982">
            <v>77130</v>
          </cell>
          <cell r="B2982" t="str">
            <v>I</v>
          </cell>
          <cell r="C2982">
            <v>1.8</v>
          </cell>
          <cell r="D2982" t="str">
            <v>No</v>
          </cell>
          <cell r="E2982">
            <v>300.4030278217237</v>
          </cell>
          <cell r="F2982">
            <v>300.4030278217237</v>
          </cell>
          <cell r="G2982">
            <v>-2.5000000000000001E-2</v>
          </cell>
          <cell r="H2982">
            <v>-2.5000000000000001E-2</v>
          </cell>
          <cell r="I2982">
            <v>-3.0000000000000002E-2</v>
          </cell>
          <cell r="J2982">
            <v>-3.0000000000000002E-2</v>
          </cell>
          <cell r="K2982">
            <v>19.600000000000001</v>
          </cell>
          <cell r="L2982">
            <v>0</v>
          </cell>
        </row>
        <row r="2983">
          <cell r="A2983">
            <v>77140</v>
          </cell>
          <cell r="B2983" t="str">
            <v>I</v>
          </cell>
          <cell r="C2983">
            <v>1.8</v>
          </cell>
          <cell r="D2983" t="str">
            <v>No</v>
          </cell>
          <cell r="E2983">
            <v>300.46345361422368</v>
          </cell>
          <cell r="F2983">
            <v>300.46345361422368</v>
          </cell>
          <cell r="G2983">
            <v>-2.5000000000000001E-2</v>
          </cell>
          <cell r="H2983">
            <v>-2.5000000000000001E-2</v>
          </cell>
          <cell r="I2983">
            <v>-3.0000000000000002E-2</v>
          </cell>
          <cell r="J2983">
            <v>-3.0000000000000002E-2</v>
          </cell>
          <cell r="K2983">
            <v>19.600000000000001</v>
          </cell>
          <cell r="L2983">
            <v>0</v>
          </cell>
        </row>
        <row r="2984">
          <cell r="A2984">
            <v>77150</v>
          </cell>
          <cell r="B2984" t="str">
            <v>I</v>
          </cell>
          <cell r="C2984">
            <v>1.8</v>
          </cell>
          <cell r="D2984" t="str">
            <v>No</v>
          </cell>
          <cell r="E2984">
            <v>300.53140440672365</v>
          </cell>
          <cell r="F2984">
            <v>300.53140440672365</v>
          </cell>
          <cell r="G2984">
            <v>-2.5000000000000001E-2</v>
          </cell>
          <cell r="H2984">
            <v>-2.5000000000000001E-2</v>
          </cell>
          <cell r="I2984">
            <v>-3.0000000000000002E-2</v>
          </cell>
          <cell r="J2984">
            <v>-3.0000000000000002E-2</v>
          </cell>
          <cell r="K2984">
            <v>19.600000000000001</v>
          </cell>
          <cell r="L2984">
            <v>0</v>
          </cell>
        </row>
        <row r="2985">
          <cell r="A2985">
            <v>77160</v>
          </cell>
          <cell r="B2985" t="str">
            <v>I</v>
          </cell>
          <cell r="C2985">
            <v>1.8</v>
          </cell>
          <cell r="D2985" t="str">
            <v>No</v>
          </cell>
          <cell r="E2985">
            <v>300.60688019922367</v>
          </cell>
          <cell r="F2985">
            <v>300.60688019922367</v>
          </cell>
          <cell r="G2985">
            <v>-2.5000000000000001E-2</v>
          </cell>
          <cell r="H2985">
            <v>-2.5000000000000001E-2</v>
          </cell>
          <cell r="I2985">
            <v>-3.0000000000000002E-2</v>
          </cell>
          <cell r="J2985">
            <v>-3.0000000000000002E-2</v>
          </cell>
          <cell r="K2985">
            <v>19.600000000000001</v>
          </cell>
          <cell r="L2985">
            <v>0</v>
          </cell>
        </row>
        <row r="2986">
          <cell r="A2986">
            <v>77169.782999999996</v>
          </cell>
          <cell r="B2986" t="str">
            <v>I</v>
          </cell>
          <cell r="C2986">
            <v>1.8</v>
          </cell>
          <cell r="D2986" t="str">
            <v>No</v>
          </cell>
          <cell r="E2986">
            <v>300.68799999999999</v>
          </cell>
          <cell r="F2986">
            <v>300.68799999999999</v>
          </cell>
          <cell r="G2986">
            <v>-2.5000000000000001E-2</v>
          </cell>
          <cell r="H2986">
            <v>-2.5000000000000001E-2</v>
          </cell>
          <cell r="I2986">
            <v>-0.03</v>
          </cell>
          <cell r="J2986">
            <v>-0.03</v>
          </cell>
          <cell r="K2986">
            <v>19.600000000000001</v>
          </cell>
          <cell r="L2986">
            <v>0</v>
          </cell>
        </row>
        <row r="2987">
          <cell r="A2987">
            <v>77170</v>
          </cell>
          <cell r="B2987" t="str">
            <v>I</v>
          </cell>
          <cell r="C2987">
            <v>1.8</v>
          </cell>
          <cell r="D2987" t="str">
            <v>No</v>
          </cell>
          <cell r="E2987">
            <v>300.69</v>
          </cell>
          <cell r="F2987">
            <v>300.69</v>
          </cell>
          <cell r="G2987">
            <v>-2.5000000000000001E-2</v>
          </cell>
          <cell r="H2987">
            <v>-2.5000000000000001E-2</v>
          </cell>
          <cell r="I2987">
            <v>-3.0000000000000002E-2</v>
          </cell>
          <cell r="J2987">
            <v>-3.0000000000000002E-2</v>
          </cell>
          <cell r="K2987">
            <v>19.600000000000001</v>
          </cell>
          <cell r="L2987">
            <v>0</v>
          </cell>
        </row>
        <row r="2988">
          <cell r="A2988">
            <v>77180</v>
          </cell>
          <cell r="B2988" t="str">
            <v>I</v>
          </cell>
          <cell r="C2988">
            <v>1.8</v>
          </cell>
          <cell r="D2988" t="str">
            <v>No</v>
          </cell>
          <cell r="E2988">
            <v>300.77699999999999</v>
          </cell>
          <cell r="F2988">
            <v>300.77699999999999</v>
          </cell>
          <cell r="G2988">
            <v>-2.5000000000000001E-2</v>
          </cell>
          <cell r="H2988">
            <v>-2.5000000000000001E-2</v>
          </cell>
          <cell r="I2988">
            <v>-3.0000000000000002E-2</v>
          </cell>
          <cell r="J2988">
            <v>-3.0000000000000002E-2</v>
          </cell>
          <cell r="K2988">
            <v>19.600000000000001</v>
          </cell>
          <cell r="L2988">
            <v>0</v>
          </cell>
        </row>
        <row r="2989">
          <cell r="A2989">
            <v>77190</v>
          </cell>
          <cell r="B2989" t="str">
            <v>I</v>
          </cell>
          <cell r="C2989">
            <v>1.8</v>
          </cell>
          <cell r="D2989" t="str">
            <v>No</v>
          </cell>
          <cell r="E2989">
            <v>300.863</v>
          </cell>
          <cell r="F2989">
            <v>300.863</v>
          </cell>
          <cell r="G2989">
            <v>-2.5000000000000001E-2</v>
          </cell>
          <cell r="H2989">
            <v>-2.5000000000000001E-2</v>
          </cell>
          <cell r="I2989">
            <v>-3.0000000000000002E-2</v>
          </cell>
          <cell r="J2989">
            <v>-3.0000000000000002E-2</v>
          </cell>
          <cell r="K2989">
            <v>19.600000000000001</v>
          </cell>
          <cell r="L2989">
            <v>0</v>
          </cell>
        </row>
        <row r="2990">
          <cell r="A2990">
            <v>77200</v>
          </cell>
          <cell r="B2990" t="str">
            <v>I</v>
          </cell>
          <cell r="C2990">
            <v>1.8</v>
          </cell>
          <cell r="D2990" t="str">
            <v>No</v>
          </cell>
          <cell r="E2990">
            <v>300.95</v>
          </cell>
          <cell r="F2990">
            <v>300.95</v>
          </cell>
          <cell r="G2990">
            <v>-2.5000000000000001E-2</v>
          </cell>
          <cell r="H2990">
            <v>-2.5000000000000001E-2</v>
          </cell>
          <cell r="I2990">
            <v>-3.0000000000000002E-2</v>
          </cell>
          <cell r="J2990">
            <v>-3.0000000000000002E-2</v>
          </cell>
          <cell r="K2990">
            <v>19.600000000000001</v>
          </cell>
          <cell r="L2990">
            <v>0</v>
          </cell>
        </row>
        <row r="2991">
          <cell r="A2991">
            <v>77210</v>
          </cell>
          <cell r="B2991" t="str">
            <v>I</v>
          </cell>
          <cell r="C2991">
            <v>1.8</v>
          </cell>
          <cell r="D2991" t="str">
            <v>No</v>
          </cell>
          <cell r="E2991">
            <v>301.03699999999998</v>
          </cell>
          <cell r="F2991">
            <v>301.03699999999998</v>
          </cell>
          <cell r="G2991">
            <v>-2.5000000000000001E-2</v>
          </cell>
          <cell r="H2991">
            <v>-2.5000000000000001E-2</v>
          </cell>
          <cell r="I2991">
            <v>-3.0000000000000002E-2</v>
          </cell>
          <cell r="J2991">
            <v>-3.0000000000000002E-2</v>
          </cell>
          <cell r="K2991">
            <v>19.600000000000001</v>
          </cell>
          <cell r="L2991">
            <v>0</v>
          </cell>
        </row>
        <row r="2992">
          <cell r="A2992">
            <v>77220</v>
          </cell>
          <cell r="B2992" t="str">
            <v>I</v>
          </cell>
          <cell r="C2992">
            <v>1.8</v>
          </cell>
          <cell r="D2992" t="str">
            <v>No</v>
          </cell>
          <cell r="E2992">
            <v>301.12299999999999</v>
          </cell>
          <cell r="F2992">
            <v>301.12299999999999</v>
          </cell>
          <cell r="G2992">
            <v>-2.5000000000000001E-2</v>
          </cell>
          <cell r="H2992">
            <v>-2.5000000000000001E-2</v>
          </cell>
          <cell r="I2992">
            <v>-3.0000000000000002E-2</v>
          </cell>
          <cell r="J2992">
            <v>-3.0000000000000002E-2</v>
          </cell>
          <cell r="K2992">
            <v>19.600000000000001</v>
          </cell>
          <cell r="L2992">
            <v>0</v>
          </cell>
        </row>
        <row r="2993">
          <cell r="A2993">
            <v>77230</v>
          </cell>
          <cell r="B2993" t="str">
            <v>I</v>
          </cell>
          <cell r="C2993">
            <v>1.8</v>
          </cell>
          <cell r="D2993" t="str">
            <v>No</v>
          </cell>
          <cell r="E2993">
            <v>301.20999999999998</v>
          </cell>
          <cell r="F2993">
            <v>301.20999999999998</v>
          </cell>
          <cell r="G2993">
            <v>-2.5000000000000001E-2</v>
          </cell>
          <cell r="H2993">
            <v>-2.5000000000000001E-2</v>
          </cell>
          <cell r="I2993">
            <v>-3.0000000000000002E-2</v>
          </cell>
          <cell r="J2993">
            <v>-3.0000000000000002E-2</v>
          </cell>
          <cell r="K2993">
            <v>19.600000000000001</v>
          </cell>
          <cell r="L2993">
            <v>0</v>
          </cell>
        </row>
        <row r="2994">
          <cell r="A2994">
            <v>77240</v>
          </cell>
          <cell r="B2994" t="str">
            <v>I</v>
          </cell>
          <cell r="C2994">
            <v>1.8</v>
          </cell>
          <cell r="D2994" t="str">
            <v>No</v>
          </cell>
          <cell r="E2994">
            <v>301.29700000000003</v>
          </cell>
          <cell r="F2994">
            <v>301.29700000000003</v>
          </cell>
          <cell r="G2994">
            <v>-2.5000000000000001E-2</v>
          </cell>
          <cell r="H2994">
            <v>-2.5000000000000001E-2</v>
          </cell>
          <cell r="I2994">
            <v>-3.0000000000000002E-2</v>
          </cell>
          <cell r="J2994">
            <v>-3.0000000000000002E-2</v>
          </cell>
          <cell r="K2994">
            <v>19.600000000000001</v>
          </cell>
          <cell r="L2994">
            <v>0</v>
          </cell>
        </row>
        <row r="2995">
          <cell r="A2995">
            <v>77250</v>
          </cell>
          <cell r="B2995" t="str">
            <v>I</v>
          </cell>
          <cell r="C2995">
            <v>1.8</v>
          </cell>
          <cell r="D2995" t="str">
            <v>No</v>
          </cell>
          <cell r="E2995">
            <v>301.38299999999998</v>
          </cell>
          <cell r="F2995">
            <v>301.38299999999998</v>
          </cell>
          <cell r="G2995">
            <v>-2.5000000000000001E-2</v>
          </cell>
          <cell r="H2995">
            <v>-2.5000000000000001E-2</v>
          </cell>
          <cell r="I2995">
            <v>-3.0000000000000002E-2</v>
          </cell>
          <cell r="J2995">
            <v>-3.0000000000000002E-2</v>
          </cell>
          <cell r="K2995">
            <v>19.600000000000001</v>
          </cell>
          <cell r="L2995">
            <v>0</v>
          </cell>
        </row>
        <row r="2996">
          <cell r="A2996">
            <v>77260</v>
          </cell>
          <cell r="B2996" t="str">
            <v>I</v>
          </cell>
          <cell r="C2996">
            <v>1.8</v>
          </cell>
          <cell r="D2996" t="str">
            <v>No</v>
          </cell>
          <cell r="E2996">
            <v>301.47000000000003</v>
          </cell>
          <cell r="F2996">
            <v>301.47000000000003</v>
          </cell>
          <cell r="G2996">
            <v>-2.5000000000000001E-2</v>
          </cell>
          <cell r="H2996">
            <v>-2.5000000000000001E-2</v>
          </cell>
          <cell r="I2996">
            <v>-3.0000000000000002E-2</v>
          </cell>
          <cell r="J2996">
            <v>-3.0000000000000002E-2</v>
          </cell>
          <cell r="K2996">
            <v>19.600000000000001</v>
          </cell>
          <cell r="L2996">
            <v>0</v>
          </cell>
        </row>
        <row r="2997">
          <cell r="A2997">
            <v>77269.008000000002</v>
          </cell>
          <cell r="B2997" t="str">
            <v>I</v>
          </cell>
          <cell r="C2997">
            <v>1.8</v>
          </cell>
          <cell r="D2997" t="str">
            <v>No</v>
          </cell>
          <cell r="E2997">
            <v>301.548</v>
          </cell>
          <cell r="F2997">
            <v>301.548</v>
          </cell>
          <cell r="G2997">
            <v>-2.5000000000000001E-2</v>
          </cell>
          <cell r="H2997">
            <v>-2.5000000000000001E-2</v>
          </cell>
          <cell r="I2997">
            <v>-3.0000000000000002E-2</v>
          </cell>
          <cell r="J2997">
            <v>-3.0000000000000002E-2</v>
          </cell>
          <cell r="K2997">
            <v>19.600000000000001</v>
          </cell>
          <cell r="L2997">
            <v>0</v>
          </cell>
        </row>
        <row r="2998">
          <cell r="A2998">
            <v>77270</v>
          </cell>
          <cell r="B2998" t="str">
            <v>I</v>
          </cell>
          <cell r="C2998">
            <v>1.8</v>
          </cell>
          <cell r="D2998" t="str">
            <v>No</v>
          </cell>
          <cell r="E2998">
            <v>301.55599999999998</v>
          </cell>
          <cell r="F2998">
            <v>301.55599999999998</v>
          </cell>
          <cell r="G2998">
            <v>-2.5000000000000001E-2</v>
          </cell>
          <cell r="H2998">
            <v>-2.5000000000000001E-2</v>
          </cell>
          <cell r="I2998">
            <v>-3.0000000000000002E-2</v>
          </cell>
          <cell r="J2998">
            <v>-3.0000000000000002E-2</v>
          </cell>
          <cell r="K2998">
            <v>19.600000000000001</v>
          </cell>
          <cell r="L2998">
            <v>0</v>
          </cell>
        </row>
        <row r="2999">
          <cell r="A2999">
            <v>77280</v>
          </cell>
          <cell r="B2999" t="str">
            <v>I</v>
          </cell>
          <cell r="C2999">
            <v>1.8</v>
          </cell>
          <cell r="D2999" t="str">
            <v>No</v>
          </cell>
          <cell r="E2999">
            <v>301.64699999999999</v>
          </cell>
          <cell r="F2999">
            <v>301.64699999999999</v>
          </cell>
          <cell r="G2999">
            <v>-2.5000000000000001E-2</v>
          </cell>
          <cell r="H2999">
            <v>-2.5000000000000001E-2</v>
          </cell>
          <cell r="I2999">
            <v>-3.0000000000000002E-2</v>
          </cell>
          <cell r="J2999">
            <v>-3.0000000000000002E-2</v>
          </cell>
          <cell r="K2999">
            <v>19.600000000000001</v>
          </cell>
          <cell r="L2999">
            <v>0</v>
          </cell>
        </row>
        <row r="3000">
          <cell r="A3000">
            <v>77290</v>
          </cell>
          <cell r="B3000" t="str">
            <v>I</v>
          </cell>
          <cell r="C3000">
            <v>1.8</v>
          </cell>
          <cell r="D3000" t="str">
            <v>No</v>
          </cell>
          <cell r="E3000">
            <v>301.74400000000003</v>
          </cell>
          <cell r="F3000">
            <v>301.74400000000003</v>
          </cell>
          <cell r="G3000">
            <v>-2.5000000000000001E-2</v>
          </cell>
          <cell r="H3000">
            <v>-2.5000000000000001E-2</v>
          </cell>
          <cell r="I3000">
            <v>-3.0000000000000002E-2</v>
          </cell>
          <cell r="J3000">
            <v>-3.0000000000000002E-2</v>
          </cell>
          <cell r="K3000">
            <v>19.600000000000001</v>
          </cell>
          <cell r="L3000">
            <v>0</v>
          </cell>
        </row>
        <row r="3001">
          <cell r="A3001">
            <v>77300</v>
          </cell>
          <cell r="B3001" t="str">
            <v>I</v>
          </cell>
          <cell r="C3001">
            <v>1.8</v>
          </cell>
          <cell r="D3001" t="str">
            <v>No</v>
          </cell>
          <cell r="E3001">
            <v>301.84800000000001</v>
          </cell>
          <cell r="F3001">
            <v>301.84800000000001</v>
          </cell>
          <cell r="G3001">
            <v>-2.5000000000000001E-2</v>
          </cell>
          <cell r="H3001">
            <v>-2.5000000000000001E-2</v>
          </cell>
          <cell r="I3001">
            <v>-3.0000000000000002E-2</v>
          </cell>
          <cell r="J3001">
            <v>-3.0000000000000002E-2</v>
          </cell>
          <cell r="K3001">
            <v>19.600000000000001</v>
          </cell>
          <cell r="L3001">
            <v>0</v>
          </cell>
        </row>
        <row r="3002">
          <cell r="A3002">
            <v>77310</v>
          </cell>
          <cell r="B3002" t="str">
            <v>I</v>
          </cell>
          <cell r="C3002">
            <v>1.8</v>
          </cell>
          <cell r="D3002" t="str">
            <v>No</v>
          </cell>
          <cell r="E3002">
            <v>301.95800000000003</v>
          </cell>
          <cell r="F3002">
            <v>301.95800000000003</v>
          </cell>
          <cell r="G3002">
            <v>-2.5000000000000001E-2</v>
          </cell>
          <cell r="H3002">
            <v>-2.5000000000000001E-2</v>
          </cell>
          <cell r="I3002">
            <v>-3.0000000000000002E-2</v>
          </cell>
          <cell r="J3002">
            <v>-3.0000000000000002E-2</v>
          </cell>
          <cell r="K3002">
            <v>19.600000000000001</v>
          </cell>
          <cell r="L3002">
            <v>0</v>
          </cell>
        </row>
        <row r="3003">
          <cell r="A3003">
            <v>77320</v>
          </cell>
          <cell r="B3003" t="str">
            <v>I</v>
          </cell>
          <cell r="C3003">
            <v>1.8</v>
          </cell>
          <cell r="D3003" t="str">
            <v>No</v>
          </cell>
          <cell r="E3003">
            <v>302.07499999999999</v>
          </cell>
          <cell r="F3003">
            <v>302.07499999999999</v>
          </cell>
          <cell r="G3003">
            <v>-2.5000000000000001E-2</v>
          </cell>
          <cell r="H3003">
            <v>-2.5000000000000001E-2</v>
          </cell>
          <cell r="I3003">
            <v>-3.0000000000000002E-2</v>
          </cell>
          <cell r="J3003">
            <v>-3.0000000000000002E-2</v>
          </cell>
          <cell r="K3003">
            <v>19.600000000000001</v>
          </cell>
          <cell r="L3003">
            <v>0</v>
          </cell>
        </row>
        <row r="3004">
          <cell r="A3004">
            <v>77330</v>
          </cell>
          <cell r="B3004" t="str">
            <v>I</v>
          </cell>
          <cell r="C3004">
            <v>1.8</v>
          </cell>
          <cell r="D3004" t="str">
            <v>No</v>
          </cell>
          <cell r="E3004">
            <v>302.19799999999998</v>
          </cell>
          <cell r="F3004">
            <v>302.19799999999998</v>
          </cell>
          <cell r="G3004">
            <v>-2.5000000000000001E-2</v>
          </cell>
          <cell r="H3004">
            <v>-2.5000000000000001E-2</v>
          </cell>
          <cell r="I3004">
            <v>-3.0000000000000002E-2</v>
          </cell>
          <cell r="J3004">
            <v>-3.0000000000000002E-2</v>
          </cell>
          <cell r="K3004">
            <v>19.600000000000001</v>
          </cell>
          <cell r="L3004">
            <v>0</v>
          </cell>
        </row>
        <row r="3005">
          <cell r="A3005">
            <v>77340</v>
          </cell>
          <cell r="B3005" t="str">
            <v>I</v>
          </cell>
          <cell r="C3005">
            <v>1.8</v>
          </cell>
          <cell r="D3005" t="str">
            <v>No</v>
          </cell>
          <cell r="E3005">
            <v>302.32799999999997</v>
          </cell>
          <cell r="F3005">
            <v>302.32799999999997</v>
          </cell>
          <cell r="G3005">
            <v>-2.5000000000000001E-2</v>
          </cell>
          <cell r="H3005">
            <v>-2.5000000000000001E-2</v>
          </cell>
          <cell r="I3005">
            <v>-3.0000000000000002E-2</v>
          </cell>
          <cell r="J3005">
            <v>-3.0000000000000002E-2</v>
          </cell>
          <cell r="K3005">
            <v>19.600000000000001</v>
          </cell>
          <cell r="L3005">
            <v>0</v>
          </cell>
        </row>
        <row r="3006">
          <cell r="A3006">
            <v>77350</v>
          </cell>
          <cell r="B3006" t="str">
            <v>I</v>
          </cell>
          <cell r="C3006">
            <v>1.8</v>
          </cell>
          <cell r="D3006" t="str">
            <v>No</v>
          </cell>
          <cell r="E3006">
            <v>302.46499999999997</v>
          </cell>
          <cell r="F3006">
            <v>302.46499999999997</v>
          </cell>
          <cell r="G3006">
            <v>-2.5000000000000001E-2</v>
          </cell>
          <cell r="H3006">
            <v>-2.5000000000000001E-2</v>
          </cell>
          <cell r="I3006">
            <v>-3.0000000000000002E-2</v>
          </cell>
          <cell r="J3006">
            <v>-3.0000000000000002E-2</v>
          </cell>
          <cell r="K3006">
            <v>19.600000000000001</v>
          </cell>
          <cell r="L3006">
            <v>0</v>
          </cell>
        </row>
        <row r="3007">
          <cell r="A3007">
            <v>77360</v>
          </cell>
          <cell r="B3007" t="str">
            <v>I</v>
          </cell>
          <cell r="C3007">
            <v>1.8</v>
          </cell>
          <cell r="D3007" t="str">
            <v>No</v>
          </cell>
          <cell r="E3007">
            <v>302.608</v>
          </cell>
          <cell r="F3007">
            <v>302.608</v>
          </cell>
          <cell r="G3007">
            <v>-2.5000000000000001E-2</v>
          </cell>
          <cell r="H3007">
            <v>-2.5000000000000001E-2</v>
          </cell>
          <cell r="I3007">
            <v>-3.0000000000000002E-2</v>
          </cell>
          <cell r="J3007">
            <v>-3.0000000000000002E-2</v>
          </cell>
          <cell r="K3007">
            <v>19.600000000000001</v>
          </cell>
          <cell r="L3007">
            <v>0</v>
          </cell>
        </row>
        <row r="3008">
          <cell r="A3008">
            <v>77369.008000000002</v>
          </cell>
          <cell r="B3008" t="str">
            <v>I</v>
          </cell>
          <cell r="C3008">
            <v>1.8</v>
          </cell>
          <cell r="D3008" t="str">
            <v>No</v>
          </cell>
          <cell r="E3008">
            <v>302.74200000000002</v>
          </cell>
          <cell r="F3008">
            <v>302.74200000000002</v>
          </cell>
          <cell r="G3008">
            <v>-2.5000000000000001E-2</v>
          </cell>
          <cell r="H3008">
            <v>-2.5000000000000001E-2</v>
          </cell>
          <cell r="I3008">
            <v>-3.0000000000000002E-2</v>
          </cell>
          <cell r="J3008">
            <v>-3.0000000000000002E-2</v>
          </cell>
          <cell r="K3008">
            <v>19.600000000000001</v>
          </cell>
          <cell r="L3008">
            <v>0</v>
          </cell>
        </row>
        <row r="3009">
          <cell r="A3009">
            <v>77370</v>
          </cell>
          <cell r="B3009" t="str">
            <v>I</v>
          </cell>
          <cell r="C3009">
            <v>1.8</v>
          </cell>
          <cell r="D3009" t="str">
            <v>No</v>
          </cell>
          <cell r="E3009">
            <v>302.75799999999998</v>
          </cell>
          <cell r="F3009">
            <v>302.75799999999998</v>
          </cell>
          <cell r="G3009">
            <v>-2.5000000000000001E-2</v>
          </cell>
          <cell r="H3009">
            <v>-2.5000000000000001E-2</v>
          </cell>
          <cell r="I3009">
            <v>-3.0000000000000002E-2</v>
          </cell>
          <cell r="J3009">
            <v>-3.0000000000000002E-2</v>
          </cell>
          <cell r="K3009">
            <v>19.600000000000001</v>
          </cell>
          <cell r="L3009">
            <v>0</v>
          </cell>
        </row>
        <row r="3010">
          <cell r="A3010">
            <v>77380</v>
          </cell>
          <cell r="B3010" t="str">
            <v>I</v>
          </cell>
          <cell r="C3010">
            <v>1.8</v>
          </cell>
          <cell r="D3010" t="str">
            <v>No</v>
          </cell>
          <cell r="E3010">
            <v>302.91399999999999</v>
          </cell>
          <cell r="F3010">
            <v>302.91399999999999</v>
          </cell>
          <cell r="G3010">
            <v>-2.5000000000000001E-2</v>
          </cell>
          <cell r="H3010">
            <v>-2.5000000000000001E-2</v>
          </cell>
          <cell r="I3010">
            <v>-3.0000000000000002E-2</v>
          </cell>
          <cell r="J3010">
            <v>-3.0000000000000002E-2</v>
          </cell>
          <cell r="K3010">
            <v>19.600000000000001</v>
          </cell>
          <cell r="L3010">
            <v>0</v>
          </cell>
        </row>
        <row r="3011">
          <cell r="A3011">
            <v>77390</v>
          </cell>
          <cell r="B3011" t="str">
            <v>I</v>
          </cell>
          <cell r="C3011">
            <v>1.8</v>
          </cell>
          <cell r="D3011" t="str">
            <v>No</v>
          </cell>
          <cell r="E3011">
            <v>303.077</v>
          </cell>
          <cell r="F3011">
            <v>303.077</v>
          </cell>
          <cell r="G3011">
            <v>-2.5000000000000001E-2</v>
          </cell>
          <cell r="H3011">
            <v>-2.5000000000000001E-2</v>
          </cell>
          <cell r="I3011">
            <v>-3.0000000000000002E-2</v>
          </cell>
          <cell r="J3011">
            <v>-3.0000000000000002E-2</v>
          </cell>
          <cell r="K3011">
            <v>19.600000000000001</v>
          </cell>
          <cell r="L3011">
            <v>0</v>
          </cell>
        </row>
        <row r="3012">
          <cell r="A3012">
            <v>77400</v>
          </cell>
          <cell r="B3012" t="str">
            <v>I</v>
          </cell>
          <cell r="C3012">
            <v>1.8</v>
          </cell>
          <cell r="D3012" t="str">
            <v>No</v>
          </cell>
          <cell r="E3012">
            <v>303.24599999999998</v>
          </cell>
          <cell r="F3012">
            <v>303.24599999999998</v>
          </cell>
          <cell r="G3012">
            <v>-2.5000000000000001E-2</v>
          </cell>
          <cell r="H3012">
            <v>-2.5000000000000001E-2</v>
          </cell>
          <cell r="I3012">
            <v>-3.0000000000000002E-2</v>
          </cell>
          <cell r="J3012">
            <v>-3.0000000000000002E-2</v>
          </cell>
          <cell r="K3012">
            <v>19.600000000000001</v>
          </cell>
          <cell r="L3012">
            <v>0</v>
          </cell>
        </row>
        <row r="3013">
          <cell r="A3013">
            <v>77410</v>
          </cell>
          <cell r="B3013" t="str">
            <v>I</v>
          </cell>
          <cell r="C3013">
            <v>1.8</v>
          </cell>
          <cell r="D3013" t="str">
            <v>No</v>
          </cell>
          <cell r="E3013">
            <v>303.42200000000003</v>
          </cell>
          <cell r="F3013">
            <v>303.42200000000003</v>
          </cell>
          <cell r="G3013">
            <v>-2.5000000000000001E-2</v>
          </cell>
          <cell r="H3013">
            <v>-2.5000000000000001E-2</v>
          </cell>
          <cell r="I3013">
            <v>-3.0000000000000002E-2</v>
          </cell>
          <cell r="J3013">
            <v>-3.0000000000000002E-2</v>
          </cell>
          <cell r="K3013">
            <v>19.600000000000001</v>
          </cell>
          <cell r="L3013">
            <v>0</v>
          </cell>
        </row>
        <row r="3014">
          <cell r="A3014">
            <v>77420</v>
          </cell>
          <cell r="B3014" t="str">
            <v>I</v>
          </cell>
          <cell r="C3014">
            <v>1.8</v>
          </cell>
          <cell r="D3014" t="str">
            <v>No</v>
          </cell>
          <cell r="E3014">
            <v>303.60399999999998</v>
          </cell>
          <cell r="F3014">
            <v>303.60399999999998</v>
          </cell>
          <cell r="G3014">
            <v>-2.5000000000000001E-2</v>
          </cell>
          <cell r="H3014">
            <v>-2.5000000000000001E-2</v>
          </cell>
          <cell r="I3014">
            <v>-3.0000000000000002E-2</v>
          </cell>
          <cell r="J3014">
            <v>-3.0000000000000002E-2</v>
          </cell>
          <cell r="K3014">
            <v>19.600000000000001</v>
          </cell>
          <cell r="L3014">
            <v>0</v>
          </cell>
        </row>
        <row r="3015">
          <cell r="A3015">
            <v>77430</v>
          </cell>
          <cell r="B3015" t="str">
            <v>I</v>
          </cell>
          <cell r="C3015">
            <v>1.8</v>
          </cell>
          <cell r="D3015" t="str">
            <v>No</v>
          </cell>
          <cell r="E3015">
            <v>303.79300000000001</v>
          </cell>
          <cell r="F3015">
            <v>303.79300000000001</v>
          </cell>
          <cell r="G3015">
            <v>-2.5000000000000001E-2</v>
          </cell>
          <cell r="H3015">
            <v>-2.5000000000000001E-2</v>
          </cell>
          <cell r="I3015">
            <v>-3.0000000000000002E-2</v>
          </cell>
          <cell r="J3015">
            <v>-3.0000000000000002E-2</v>
          </cell>
          <cell r="K3015">
            <v>19.600000000000001</v>
          </cell>
          <cell r="L3015">
            <v>0</v>
          </cell>
        </row>
        <row r="3016">
          <cell r="A3016">
            <v>77440</v>
          </cell>
          <cell r="B3016" t="str">
            <v>I</v>
          </cell>
          <cell r="C3016">
            <v>1.8</v>
          </cell>
          <cell r="D3016" t="str">
            <v>No</v>
          </cell>
          <cell r="E3016">
            <v>303.98899999999998</v>
          </cell>
          <cell r="F3016">
            <v>303.98899999999998</v>
          </cell>
          <cell r="G3016">
            <v>-2.5000000000000001E-2</v>
          </cell>
          <cell r="H3016">
            <v>-2.5000000000000001E-2</v>
          </cell>
          <cell r="I3016">
            <v>-3.0000000000000002E-2</v>
          </cell>
          <cell r="J3016">
            <v>-3.0000000000000002E-2</v>
          </cell>
          <cell r="K3016">
            <v>19.600000000000001</v>
          </cell>
          <cell r="L3016">
            <v>0</v>
          </cell>
        </row>
        <row r="3017">
          <cell r="A3017">
            <v>77450</v>
          </cell>
          <cell r="B3017" t="str">
            <v>I</v>
          </cell>
          <cell r="C3017">
            <v>1.8</v>
          </cell>
          <cell r="D3017" t="str">
            <v>No</v>
          </cell>
          <cell r="E3017">
            <v>304.19099999999997</v>
          </cell>
          <cell r="F3017">
            <v>304.19099999999997</v>
          </cell>
          <cell r="G3017">
            <v>-2.5000000000000001E-2</v>
          </cell>
          <cell r="H3017">
            <v>-2.5000000000000001E-2</v>
          </cell>
          <cell r="I3017">
            <v>-3.0000000000000002E-2</v>
          </cell>
          <cell r="J3017">
            <v>-3.0000000000000002E-2</v>
          </cell>
          <cell r="K3017">
            <v>19.600000000000001</v>
          </cell>
          <cell r="L3017">
            <v>0</v>
          </cell>
        </row>
        <row r="3018">
          <cell r="A3018">
            <v>77460</v>
          </cell>
          <cell r="B3018" t="str">
            <v>I</v>
          </cell>
          <cell r="C3018">
            <v>1.8</v>
          </cell>
          <cell r="D3018" t="str">
            <v>No</v>
          </cell>
          <cell r="E3018">
            <v>304.39999999999998</v>
          </cell>
          <cell r="F3018">
            <v>304.39999999999998</v>
          </cell>
          <cell r="G3018">
            <v>-2.5000000000000001E-2</v>
          </cell>
          <cell r="H3018">
            <v>-2.5000000000000001E-2</v>
          </cell>
          <cell r="I3018">
            <v>-3.0000000000000002E-2</v>
          </cell>
          <cell r="J3018">
            <v>-3.0000000000000002E-2</v>
          </cell>
          <cell r="K3018">
            <v>19.600000000000001</v>
          </cell>
          <cell r="L3018">
            <v>0</v>
          </cell>
        </row>
        <row r="3019">
          <cell r="A3019">
            <v>77469.008000000002</v>
          </cell>
          <cell r="B3019" t="str">
            <v>I</v>
          </cell>
          <cell r="C3019">
            <v>1.8</v>
          </cell>
          <cell r="D3019" t="str">
            <v>No</v>
          </cell>
          <cell r="E3019">
            <v>304.59300000000002</v>
          </cell>
          <cell r="F3019">
            <v>304.59300000000002</v>
          </cell>
          <cell r="G3019">
            <v>-2.5000000000000001E-2</v>
          </cell>
          <cell r="H3019">
            <v>-2.5000000000000001E-2</v>
          </cell>
          <cell r="I3019">
            <v>-3.0000000000000002E-2</v>
          </cell>
          <cell r="J3019">
            <v>-3.0000000000000002E-2</v>
          </cell>
          <cell r="K3019">
            <v>19.600000000000001</v>
          </cell>
          <cell r="L3019">
            <v>0</v>
          </cell>
        </row>
        <row r="3020">
          <cell r="A3020">
            <v>77470</v>
          </cell>
          <cell r="B3020" t="str">
            <v>I</v>
          </cell>
          <cell r="C3020">
            <v>1.8</v>
          </cell>
          <cell r="D3020" t="str">
            <v>No</v>
          </cell>
          <cell r="E3020">
            <v>304.61500000000001</v>
          </cell>
          <cell r="F3020">
            <v>304.61500000000001</v>
          </cell>
          <cell r="G3020">
            <v>-2.5000000000000001E-2</v>
          </cell>
          <cell r="H3020">
            <v>-2.5000000000000001E-2</v>
          </cell>
          <cell r="I3020">
            <v>-3.0000000000000002E-2</v>
          </cell>
          <cell r="J3020">
            <v>-3.0000000000000002E-2</v>
          </cell>
          <cell r="K3020">
            <v>19.600000000000001</v>
          </cell>
          <cell r="L3020">
            <v>0</v>
          </cell>
        </row>
        <row r="3021">
          <cell r="A3021">
            <v>77480</v>
          </cell>
          <cell r="B3021" t="str">
            <v>I</v>
          </cell>
          <cell r="C3021">
            <v>1.8</v>
          </cell>
          <cell r="D3021" t="str">
            <v>No</v>
          </cell>
          <cell r="E3021">
            <v>304.83300000000003</v>
          </cell>
          <cell r="F3021">
            <v>304.83300000000003</v>
          </cell>
          <cell r="G3021">
            <v>-2.5000000000000001E-2</v>
          </cell>
          <cell r="H3021">
            <v>-2.5000000000000001E-2</v>
          </cell>
          <cell r="I3021">
            <v>-3.0000000000000002E-2</v>
          </cell>
          <cell r="J3021">
            <v>-3.0000000000000002E-2</v>
          </cell>
          <cell r="K3021">
            <v>19.600000000000001</v>
          </cell>
          <cell r="L3021">
            <v>0</v>
          </cell>
        </row>
        <row r="3022">
          <cell r="A3022">
            <v>77490</v>
          </cell>
          <cell r="B3022" t="str">
            <v>I</v>
          </cell>
          <cell r="C3022">
            <v>1.8</v>
          </cell>
          <cell r="D3022" t="str">
            <v>No</v>
          </cell>
          <cell r="E3022">
            <v>305.05099999999999</v>
          </cell>
          <cell r="F3022">
            <v>305.05099999999999</v>
          </cell>
          <cell r="G3022">
            <v>-2.5000000000000001E-2</v>
          </cell>
          <cell r="H3022">
            <v>-2.5000000000000001E-2</v>
          </cell>
          <cell r="I3022">
            <v>-3.0000000000000002E-2</v>
          </cell>
          <cell r="J3022">
            <v>-3.0000000000000002E-2</v>
          </cell>
          <cell r="K3022">
            <v>19.600000000000001</v>
          </cell>
          <cell r="L3022">
            <v>0</v>
          </cell>
        </row>
        <row r="3023">
          <cell r="A3023">
            <v>77500</v>
          </cell>
          <cell r="B3023" t="str">
            <v>I</v>
          </cell>
          <cell r="C3023">
            <v>1.8</v>
          </cell>
          <cell r="D3023" t="str">
            <v>No</v>
          </cell>
          <cell r="E3023">
            <v>305.26900000000001</v>
          </cell>
          <cell r="F3023">
            <v>305.26900000000001</v>
          </cell>
          <cell r="G3023">
            <v>-2.5000000000000001E-2</v>
          </cell>
          <cell r="H3023">
            <v>-2.5000000000000001E-2</v>
          </cell>
          <cell r="I3023">
            <v>-3.0000000000000002E-2</v>
          </cell>
          <cell r="J3023">
            <v>-3.0000000000000002E-2</v>
          </cell>
          <cell r="K3023">
            <v>19.600000000000001</v>
          </cell>
          <cell r="L3023">
            <v>0</v>
          </cell>
        </row>
        <row r="3024">
          <cell r="A3024">
            <v>77510</v>
          </cell>
          <cell r="B3024" t="str">
            <v>I</v>
          </cell>
          <cell r="C3024">
            <v>1.8</v>
          </cell>
          <cell r="D3024" t="str">
            <v>No</v>
          </cell>
          <cell r="E3024">
            <v>305.48700000000002</v>
          </cell>
          <cell r="F3024">
            <v>305.48700000000002</v>
          </cell>
          <cell r="G3024">
            <v>-2.5000000000000001E-2</v>
          </cell>
          <cell r="H3024">
            <v>-2.5000000000000001E-2</v>
          </cell>
          <cell r="I3024">
            <v>-3.0000000000000002E-2</v>
          </cell>
          <cell r="J3024">
            <v>-3.0000000000000002E-2</v>
          </cell>
          <cell r="K3024">
            <v>19.600000000000001</v>
          </cell>
          <cell r="L3024">
            <v>0</v>
          </cell>
        </row>
        <row r="3025">
          <cell r="A3025">
            <v>77520</v>
          </cell>
          <cell r="B3025" t="str">
            <v>I</v>
          </cell>
          <cell r="C3025">
            <v>1.8</v>
          </cell>
          <cell r="D3025" t="str">
            <v>No</v>
          </cell>
          <cell r="E3025">
            <v>305.70400000000001</v>
          </cell>
          <cell r="F3025">
            <v>305.70400000000001</v>
          </cell>
          <cell r="G3025">
            <v>-2.5000000000000001E-2</v>
          </cell>
          <cell r="H3025">
            <v>-2.5000000000000001E-2</v>
          </cell>
          <cell r="I3025">
            <v>-3.0000000000000002E-2</v>
          </cell>
          <cell r="J3025">
            <v>-3.0000000000000002E-2</v>
          </cell>
          <cell r="K3025">
            <v>19.600000000000001</v>
          </cell>
          <cell r="L3025">
            <v>0</v>
          </cell>
        </row>
        <row r="3026">
          <cell r="A3026">
            <v>77530</v>
          </cell>
          <cell r="B3026" t="str">
            <v>I</v>
          </cell>
          <cell r="C3026">
            <v>1.8</v>
          </cell>
          <cell r="D3026" t="str">
            <v>No</v>
          </cell>
          <cell r="E3026">
            <v>305.92200000000003</v>
          </cell>
          <cell r="F3026">
            <v>305.92200000000003</v>
          </cell>
          <cell r="G3026">
            <v>-2.5000000000000001E-2</v>
          </cell>
          <cell r="H3026">
            <v>-2.5000000000000001E-2</v>
          </cell>
          <cell r="I3026">
            <v>-3.0000000000000002E-2</v>
          </cell>
          <cell r="J3026">
            <v>-3.0000000000000002E-2</v>
          </cell>
          <cell r="K3026">
            <v>19.600000000000001</v>
          </cell>
          <cell r="L3026">
            <v>0</v>
          </cell>
        </row>
        <row r="3027">
          <cell r="A3027">
            <v>77540</v>
          </cell>
          <cell r="B3027" t="str">
            <v>I</v>
          </cell>
          <cell r="C3027">
            <v>1.8</v>
          </cell>
          <cell r="D3027" t="str">
            <v>No</v>
          </cell>
          <cell r="E3027">
            <v>306.14</v>
          </cell>
          <cell r="F3027">
            <v>306.14</v>
          </cell>
          <cell r="G3027">
            <v>-2.5000000000000001E-2</v>
          </cell>
          <cell r="H3027">
            <v>-2.5000000000000001E-2</v>
          </cell>
          <cell r="I3027">
            <v>-3.0000000000000002E-2</v>
          </cell>
          <cell r="J3027">
            <v>-3.0000000000000002E-2</v>
          </cell>
          <cell r="K3027">
            <v>19.600000000000001</v>
          </cell>
          <cell r="L3027">
            <v>0</v>
          </cell>
        </row>
        <row r="3028">
          <cell r="A3028">
            <v>77550</v>
          </cell>
          <cell r="B3028" t="str">
            <v>I</v>
          </cell>
          <cell r="C3028">
            <v>1.8</v>
          </cell>
          <cell r="D3028" t="str">
            <v>No</v>
          </cell>
          <cell r="E3028">
            <v>306.358</v>
          </cell>
          <cell r="F3028">
            <v>306.358</v>
          </cell>
          <cell r="G3028">
            <v>-2.5000000000000001E-2</v>
          </cell>
          <cell r="H3028">
            <v>-2.5000000000000001E-2</v>
          </cell>
          <cell r="I3028">
            <v>-3.0000000000000002E-2</v>
          </cell>
          <cell r="J3028">
            <v>-3.0000000000000002E-2</v>
          </cell>
          <cell r="K3028">
            <v>19.600000000000001</v>
          </cell>
          <cell r="L3028">
            <v>0</v>
          </cell>
        </row>
        <row r="3029">
          <cell r="A3029">
            <v>77560</v>
          </cell>
          <cell r="B3029" t="str">
            <v>I</v>
          </cell>
          <cell r="C3029">
            <v>1.8</v>
          </cell>
          <cell r="D3029" t="str">
            <v>No</v>
          </cell>
          <cell r="E3029">
            <v>306.57600000000002</v>
          </cell>
          <cell r="F3029">
            <v>306.57600000000002</v>
          </cell>
          <cell r="G3029">
            <v>-2.5000000000000001E-2</v>
          </cell>
          <cell r="H3029">
            <v>-2.5000000000000001E-2</v>
          </cell>
          <cell r="I3029">
            <v>-3.0000000000000002E-2</v>
          </cell>
          <cell r="J3029">
            <v>-3.0000000000000002E-2</v>
          </cell>
          <cell r="K3029">
            <v>19.600000000000001</v>
          </cell>
          <cell r="L3029">
            <v>0</v>
          </cell>
        </row>
        <row r="3030">
          <cell r="A3030">
            <v>77570</v>
          </cell>
          <cell r="B3030" t="str">
            <v>I</v>
          </cell>
          <cell r="C3030">
            <v>1.8</v>
          </cell>
          <cell r="D3030" t="str">
            <v>No</v>
          </cell>
          <cell r="E3030">
            <v>306.79399999999998</v>
          </cell>
          <cell r="F3030">
            <v>306.79399999999998</v>
          </cell>
          <cell r="G3030">
            <v>-2.5000000000000001E-2</v>
          </cell>
          <cell r="H3030">
            <v>-2.5000000000000001E-2</v>
          </cell>
          <cell r="I3030">
            <v>-3.0000000000000002E-2</v>
          </cell>
          <cell r="J3030">
            <v>-3.0000000000000002E-2</v>
          </cell>
          <cell r="K3030">
            <v>19.600000000000001</v>
          </cell>
          <cell r="L3030">
            <v>0</v>
          </cell>
        </row>
        <row r="3031">
          <cell r="A3031">
            <v>77580</v>
          </cell>
          <cell r="B3031" t="str">
            <v>I</v>
          </cell>
          <cell r="C3031">
            <v>1.8</v>
          </cell>
          <cell r="D3031" t="str">
            <v>No</v>
          </cell>
          <cell r="E3031">
            <v>307.012</v>
          </cell>
          <cell r="F3031">
            <v>307.012</v>
          </cell>
          <cell r="G3031">
            <v>-2.5000000000000001E-2</v>
          </cell>
          <cell r="H3031">
            <v>-2.5000000000000001E-2</v>
          </cell>
          <cell r="I3031">
            <v>-3.0000000000000002E-2</v>
          </cell>
          <cell r="J3031">
            <v>-3.0000000000000002E-2</v>
          </cell>
          <cell r="K3031">
            <v>19.600000000000001</v>
          </cell>
          <cell r="L3031">
            <v>0</v>
          </cell>
        </row>
        <row r="3032">
          <cell r="A3032">
            <v>77590</v>
          </cell>
          <cell r="B3032" t="str">
            <v>I</v>
          </cell>
          <cell r="C3032">
            <v>1.8</v>
          </cell>
          <cell r="D3032" t="str">
            <v>No</v>
          </cell>
          <cell r="E3032">
            <v>307.23</v>
          </cell>
          <cell r="F3032">
            <v>307.23</v>
          </cell>
          <cell r="G3032">
            <v>-2.5000000000000001E-2</v>
          </cell>
          <cell r="H3032">
            <v>-2.5000000000000001E-2</v>
          </cell>
          <cell r="I3032">
            <v>-3.0000000000000002E-2</v>
          </cell>
          <cell r="J3032">
            <v>-3.0000000000000002E-2</v>
          </cell>
          <cell r="K3032">
            <v>19.600000000000001</v>
          </cell>
          <cell r="L3032">
            <v>0</v>
          </cell>
        </row>
        <row r="3033">
          <cell r="A3033">
            <v>77600</v>
          </cell>
          <cell r="B3033" t="str">
            <v>I</v>
          </cell>
          <cell r="C3033">
            <v>1.8</v>
          </cell>
          <cell r="D3033" t="str">
            <v>No</v>
          </cell>
          <cell r="E3033">
            <v>307.44799999999998</v>
          </cell>
          <cell r="F3033">
            <v>307.44799999999998</v>
          </cell>
          <cell r="G3033">
            <v>-2.5000000000000001E-2</v>
          </cell>
          <cell r="H3033">
            <v>-2.5000000000000001E-2</v>
          </cell>
          <cell r="I3033">
            <v>-3.0000000000000002E-2</v>
          </cell>
          <cell r="J3033">
            <v>-3.0000000000000002E-2</v>
          </cell>
          <cell r="K3033">
            <v>19.600000000000001</v>
          </cell>
          <cell r="L3033">
            <v>0</v>
          </cell>
        </row>
        <row r="3034">
          <cell r="A3034">
            <v>77610</v>
          </cell>
          <cell r="B3034" t="str">
            <v>I</v>
          </cell>
          <cell r="C3034">
            <v>1.8</v>
          </cell>
          <cell r="D3034" t="str">
            <v>No</v>
          </cell>
          <cell r="E3034">
            <v>307.666</v>
          </cell>
          <cell r="F3034">
            <v>307.666</v>
          </cell>
          <cell r="G3034">
            <v>-2.5000000000000001E-2</v>
          </cell>
          <cell r="H3034">
            <v>-2.5000000000000001E-2</v>
          </cell>
          <cell r="I3034">
            <v>-3.0000000000000002E-2</v>
          </cell>
          <cell r="J3034">
            <v>-3.0000000000000002E-2</v>
          </cell>
          <cell r="K3034">
            <v>19.600000000000001</v>
          </cell>
          <cell r="L3034">
            <v>0</v>
          </cell>
        </row>
        <row r="3035">
          <cell r="A3035">
            <v>77620</v>
          </cell>
          <cell r="B3035" t="str">
            <v>I</v>
          </cell>
          <cell r="C3035">
            <v>1.8</v>
          </cell>
          <cell r="D3035" t="str">
            <v>No</v>
          </cell>
          <cell r="E3035">
            <v>307.88400000000001</v>
          </cell>
          <cell r="F3035">
            <v>307.88400000000001</v>
          </cell>
          <cell r="G3035">
            <v>-2.5000000000000001E-2</v>
          </cell>
          <cell r="H3035">
            <v>-2.5000000000000001E-2</v>
          </cell>
          <cell r="I3035">
            <v>-3.0000000000000002E-2</v>
          </cell>
          <cell r="J3035">
            <v>-3.0000000000000002E-2</v>
          </cell>
          <cell r="K3035">
            <v>19.600000000000001</v>
          </cell>
          <cell r="L3035">
            <v>0</v>
          </cell>
        </row>
        <row r="3036">
          <cell r="A3036">
            <v>77630</v>
          </cell>
          <cell r="B3036" t="str">
            <v>I</v>
          </cell>
          <cell r="C3036">
            <v>1.8</v>
          </cell>
          <cell r="D3036" t="str">
            <v>No</v>
          </cell>
          <cell r="E3036">
            <v>308.101</v>
          </cell>
          <cell r="F3036">
            <v>308.101</v>
          </cell>
          <cell r="G3036">
            <v>-2.5000000000000001E-2</v>
          </cell>
          <cell r="H3036">
            <v>-2.5000000000000001E-2</v>
          </cell>
          <cell r="I3036">
            <v>-3.0000000000000002E-2</v>
          </cell>
          <cell r="J3036">
            <v>-3.0000000000000002E-2</v>
          </cell>
          <cell r="K3036">
            <v>19.600000000000001</v>
          </cell>
          <cell r="L3036">
            <v>0</v>
          </cell>
        </row>
        <row r="3037">
          <cell r="A3037">
            <v>77640</v>
          </cell>
          <cell r="B3037" t="str">
            <v>I</v>
          </cell>
          <cell r="C3037">
            <v>1.8</v>
          </cell>
          <cell r="D3037" t="str">
            <v>No</v>
          </cell>
          <cell r="E3037">
            <v>308.31</v>
          </cell>
          <cell r="F3037">
            <v>308.31</v>
          </cell>
          <cell r="G3037">
            <v>-2.5000000000000001E-2</v>
          </cell>
          <cell r="H3037">
            <v>-2.5000000000000001E-2</v>
          </cell>
          <cell r="I3037">
            <v>-3.0000000000000002E-2</v>
          </cell>
          <cell r="J3037">
            <v>-3.0000000000000002E-2</v>
          </cell>
          <cell r="K3037">
            <v>19.600000000000001</v>
          </cell>
          <cell r="L3037">
            <v>0</v>
          </cell>
        </row>
        <row r="3038">
          <cell r="A3038">
            <v>77650</v>
          </cell>
          <cell r="B3038" t="str">
            <v>I</v>
          </cell>
          <cell r="C3038">
            <v>1.8</v>
          </cell>
          <cell r="D3038" t="str">
            <v>No</v>
          </cell>
          <cell r="E3038">
            <v>308.50700000000001</v>
          </cell>
          <cell r="F3038">
            <v>308.50700000000001</v>
          </cell>
          <cell r="G3038">
            <v>-2.5000000000000001E-2</v>
          </cell>
          <cell r="H3038">
            <v>-2.5000000000000001E-2</v>
          </cell>
          <cell r="I3038">
            <v>-3.0000000000000002E-2</v>
          </cell>
          <cell r="J3038">
            <v>-3.0000000000000002E-2</v>
          </cell>
          <cell r="K3038">
            <v>19.600000000000001</v>
          </cell>
          <cell r="L3038">
            <v>0</v>
          </cell>
        </row>
        <row r="3039">
          <cell r="A3039">
            <v>77660</v>
          </cell>
          <cell r="B3039" t="str">
            <v>I</v>
          </cell>
          <cell r="C3039">
            <v>1.8</v>
          </cell>
          <cell r="D3039" t="str">
            <v>No</v>
          </cell>
          <cell r="E3039">
            <v>308.69400000000002</v>
          </cell>
          <cell r="F3039">
            <v>308.69400000000002</v>
          </cell>
          <cell r="G3039">
            <v>-2.5000000000000001E-2</v>
          </cell>
          <cell r="H3039">
            <v>-2.5000000000000001E-2</v>
          </cell>
          <cell r="I3039">
            <v>-3.0000000000000002E-2</v>
          </cell>
          <cell r="J3039">
            <v>-3.0000000000000002E-2</v>
          </cell>
          <cell r="K3039">
            <v>19.600000000000001</v>
          </cell>
          <cell r="L3039">
            <v>0</v>
          </cell>
        </row>
        <row r="3040">
          <cell r="A3040">
            <v>77670</v>
          </cell>
          <cell r="B3040" t="str">
            <v>I</v>
          </cell>
          <cell r="C3040">
            <v>1.8</v>
          </cell>
          <cell r="D3040" t="str">
            <v>No</v>
          </cell>
          <cell r="E3040">
            <v>308.86900000000003</v>
          </cell>
          <cell r="F3040">
            <v>308.86900000000003</v>
          </cell>
          <cell r="G3040">
            <v>-2.5000000000000001E-2</v>
          </cell>
          <cell r="H3040">
            <v>-2.5000000000000001E-2</v>
          </cell>
          <cell r="I3040">
            <v>-3.0000000000000002E-2</v>
          </cell>
          <cell r="J3040">
            <v>-3.0000000000000002E-2</v>
          </cell>
          <cell r="K3040">
            <v>19.600000000000001</v>
          </cell>
          <cell r="L3040">
            <v>0</v>
          </cell>
        </row>
        <row r="3041">
          <cell r="A3041">
            <v>77680</v>
          </cell>
          <cell r="B3041" t="str">
            <v>I</v>
          </cell>
          <cell r="C3041">
            <v>1.8</v>
          </cell>
          <cell r="D3041" t="str">
            <v>No</v>
          </cell>
          <cell r="E3041">
            <v>309.03300000000002</v>
          </cell>
          <cell r="F3041">
            <v>309.03300000000002</v>
          </cell>
          <cell r="G3041">
            <v>-2.5000000000000001E-2</v>
          </cell>
          <cell r="H3041">
            <v>-2.5000000000000001E-2</v>
          </cell>
          <cell r="I3041">
            <v>-3.0000000000000002E-2</v>
          </cell>
          <cell r="J3041">
            <v>-3.0000000000000002E-2</v>
          </cell>
          <cell r="K3041">
            <v>19.600000000000001</v>
          </cell>
          <cell r="L3041">
            <v>0</v>
          </cell>
        </row>
        <row r="3042">
          <cell r="A3042">
            <v>77690</v>
          </cell>
          <cell r="B3042" t="str">
            <v>I</v>
          </cell>
          <cell r="C3042">
            <v>1.8</v>
          </cell>
          <cell r="D3042" t="str">
            <v>No</v>
          </cell>
          <cell r="E3042">
            <v>309.18700000000001</v>
          </cell>
          <cell r="F3042">
            <v>309.18700000000001</v>
          </cell>
          <cell r="G3042">
            <v>-2.5000000000000001E-2</v>
          </cell>
          <cell r="H3042">
            <v>-2.5000000000000001E-2</v>
          </cell>
          <cell r="I3042">
            <v>-3.0000000000000002E-2</v>
          </cell>
          <cell r="J3042">
            <v>-3.0000000000000002E-2</v>
          </cell>
          <cell r="K3042">
            <v>19.600000000000001</v>
          </cell>
          <cell r="L3042">
            <v>0</v>
          </cell>
        </row>
        <row r="3043">
          <cell r="A3043">
            <v>77700</v>
          </cell>
          <cell r="B3043" t="str">
            <v>I</v>
          </cell>
          <cell r="C3043">
            <v>1.8</v>
          </cell>
          <cell r="D3043" t="str">
            <v>No</v>
          </cell>
          <cell r="E3043">
            <v>309.33800000000002</v>
          </cell>
          <cell r="F3043">
            <v>309.33800000000002</v>
          </cell>
          <cell r="G3043">
            <v>-2.5000000000000001E-2</v>
          </cell>
          <cell r="H3043">
            <v>-2.5000000000000001E-2</v>
          </cell>
          <cell r="I3043">
            <v>-3.0000000000000002E-2</v>
          </cell>
          <cell r="J3043">
            <v>-3.0000000000000002E-2</v>
          </cell>
          <cell r="K3043">
            <v>19.600000000000001</v>
          </cell>
          <cell r="L3043">
            <v>0</v>
          </cell>
        </row>
        <row r="3044">
          <cell r="A3044">
            <v>77710</v>
          </cell>
          <cell r="B3044" t="str">
            <v>I</v>
          </cell>
          <cell r="C3044">
            <v>1.8</v>
          </cell>
          <cell r="D3044" t="str">
            <v>No</v>
          </cell>
          <cell r="E3044">
            <v>309.49</v>
          </cell>
          <cell r="F3044">
            <v>309.49</v>
          </cell>
          <cell r="G3044">
            <v>-2.5000000000000001E-2</v>
          </cell>
          <cell r="H3044">
            <v>-2.5000000000000001E-2</v>
          </cell>
          <cell r="I3044">
            <v>-3.0000000000000002E-2</v>
          </cell>
          <cell r="J3044">
            <v>-3.0000000000000002E-2</v>
          </cell>
          <cell r="K3044">
            <v>19.600000000000001</v>
          </cell>
          <cell r="L3044">
            <v>0</v>
          </cell>
        </row>
        <row r="3045">
          <cell r="A3045">
            <v>77720</v>
          </cell>
          <cell r="B3045" t="str">
            <v>I</v>
          </cell>
          <cell r="C3045">
            <v>1.8</v>
          </cell>
          <cell r="D3045" t="str">
            <v>No</v>
          </cell>
          <cell r="E3045">
            <v>309.64100000000002</v>
          </cell>
          <cell r="F3045">
            <v>309.64100000000002</v>
          </cell>
          <cell r="G3045">
            <v>-2.5000000000000001E-2</v>
          </cell>
          <cell r="H3045">
            <v>-2.5000000000000001E-2</v>
          </cell>
          <cell r="I3045">
            <v>-3.0000000000000002E-2</v>
          </cell>
          <cell r="J3045">
            <v>-3.0000000000000002E-2</v>
          </cell>
          <cell r="K3045">
            <v>19.600000000000001</v>
          </cell>
          <cell r="L3045">
            <v>0</v>
          </cell>
        </row>
        <row r="3046">
          <cell r="A3046">
            <v>77730</v>
          </cell>
          <cell r="B3046" t="str">
            <v>I</v>
          </cell>
          <cell r="C3046">
            <v>1.8</v>
          </cell>
          <cell r="D3046" t="str">
            <v>No</v>
          </cell>
          <cell r="E3046">
            <v>309.79199999999997</v>
          </cell>
          <cell r="F3046">
            <v>309.79199999999997</v>
          </cell>
          <cell r="G3046">
            <v>-2.5000000000000001E-2</v>
          </cell>
          <cell r="H3046">
            <v>-2.5000000000000001E-2</v>
          </cell>
          <cell r="I3046">
            <v>-3.0000000000000002E-2</v>
          </cell>
          <cell r="J3046">
            <v>-3.0000000000000002E-2</v>
          </cell>
          <cell r="K3046">
            <v>19.600000000000001</v>
          </cell>
          <cell r="L3046">
            <v>0</v>
          </cell>
        </row>
        <row r="3047">
          <cell r="A3047">
            <v>77740</v>
          </cell>
          <cell r="B3047" t="str">
            <v>I</v>
          </cell>
          <cell r="C3047">
            <v>1.8</v>
          </cell>
          <cell r="D3047" t="str">
            <v>No</v>
          </cell>
          <cell r="E3047">
            <v>309.94299999999998</v>
          </cell>
          <cell r="F3047">
            <v>309.94299999999998</v>
          </cell>
          <cell r="G3047">
            <v>-2.5000000000000001E-2</v>
          </cell>
          <cell r="H3047">
            <v>-2.5000000000000001E-2</v>
          </cell>
          <cell r="I3047">
            <v>-3.0000000000000002E-2</v>
          </cell>
          <cell r="J3047">
            <v>-3.0000000000000002E-2</v>
          </cell>
          <cell r="K3047">
            <v>19.600000000000001</v>
          </cell>
          <cell r="L3047">
            <v>0</v>
          </cell>
        </row>
        <row r="3048">
          <cell r="A3048">
            <v>77750</v>
          </cell>
          <cell r="B3048" t="str">
            <v>I</v>
          </cell>
          <cell r="C3048">
            <v>1.8</v>
          </cell>
          <cell r="D3048" t="str">
            <v>No</v>
          </cell>
          <cell r="E3048">
            <v>310.09399999999999</v>
          </cell>
          <cell r="F3048">
            <v>310.09399999999999</v>
          </cell>
          <cell r="G3048">
            <v>-2.5000000000000001E-2</v>
          </cell>
          <cell r="H3048">
            <v>-2.5000000000000001E-2</v>
          </cell>
          <cell r="I3048">
            <v>-3.0000000000000002E-2</v>
          </cell>
          <cell r="J3048">
            <v>-3.0000000000000002E-2</v>
          </cell>
          <cell r="K3048">
            <v>19.600000000000001</v>
          </cell>
          <cell r="L3048">
            <v>0</v>
          </cell>
        </row>
        <row r="3049">
          <cell r="A3049">
            <v>77760</v>
          </cell>
          <cell r="B3049" t="str">
            <v>I</v>
          </cell>
          <cell r="C3049">
            <v>1.8</v>
          </cell>
          <cell r="D3049" t="str">
            <v>No</v>
          </cell>
          <cell r="E3049">
            <v>310.245</v>
          </cell>
          <cell r="F3049">
            <v>310.245</v>
          </cell>
          <cell r="G3049">
            <v>-2.5000000000000001E-2</v>
          </cell>
          <cell r="H3049">
            <v>-2.5000000000000001E-2</v>
          </cell>
          <cell r="I3049">
            <v>-3.0000000000000002E-2</v>
          </cell>
          <cell r="J3049">
            <v>-3.0000000000000002E-2</v>
          </cell>
          <cell r="K3049">
            <v>19.600000000000001</v>
          </cell>
          <cell r="L3049">
            <v>0</v>
          </cell>
        </row>
        <row r="3050">
          <cell r="A3050">
            <v>77770</v>
          </cell>
          <cell r="B3050" t="str">
            <v>I</v>
          </cell>
          <cell r="C3050">
            <v>1.8</v>
          </cell>
          <cell r="D3050" t="str">
            <v>No</v>
          </cell>
          <cell r="E3050">
            <v>310.39600000000002</v>
          </cell>
          <cell r="F3050">
            <v>310.39600000000002</v>
          </cell>
          <cell r="G3050">
            <v>-2.5000000000000001E-2</v>
          </cell>
          <cell r="H3050">
            <v>-2.5000000000000001E-2</v>
          </cell>
          <cell r="I3050">
            <v>-3.0000000000000002E-2</v>
          </cell>
          <cell r="J3050">
            <v>-3.0000000000000002E-2</v>
          </cell>
          <cell r="K3050">
            <v>19.600000000000001</v>
          </cell>
          <cell r="L3050">
            <v>0</v>
          </cell>
        </row>
        <row r="3051">
          <cell r="A3051">
            <v>77771.33</v>
          </cell>
          <cell r="B3051" t="str">
            <v>I</v>
          </cell>
          <cell r="C3051">
            <v>1.8</v>
          </cell>
          <cell r="D3051" t="str">
            <v>No</v>
          </cell>
          <cell r="E3051">
            <v>310.41699999999997</v>
          </cell>
          <cell r="F3051">
            <v>310.41699999999997</v>
          </cell>
          <cell r="G3051">
            <v>-2.5000000000000001E-2</v>
          </cell>
          <cell r="H3051">
            <v>-2.5000000000000001E-2</v>
          </cell>
          <cell r="I3051">
            <v>-3.0000000000000002E-2</v>
          </cell>
          <cell r="J3051">
            <v>-3.0000000000000002E-2</v>
          </cell>
          <cell r="K3051">
            <v>19.600000000000001</v>
          </cell>
          <cell r="L3051">
            <v>0</v>
          </cell>
        </row>
        <row r="3052">
          <cell r="A3052">
            <v>77780</v>
          </cell>
          <cell r="B3052" t="str">
            <v>I</v>
          </cell>
          <cell r="C3052">
            <v>1.8</v>
          </cell>
          <cell r="D3052" t="str">
            <v>No</v>
          </cell>
          <cell r="E3052">
            <v>310.548</v>
          </cell>
          <cell r="F3052">
            <v>310.548</v>
          </cell>
          <cell r="G3052">
            <v>-2.5000000000000001E-2</v>
          </cell>
          <cell r="H3052">
            <v>-2.5000000000000001E-2</v>
          </cell>
          <cell r="I3052">
            <v>-3.0000000000000002E-2</v>
          </cell>
          <cell r="J3052">
            <v>-3.0000000000000002E-2</v>
          </cell>
          <cell r="K3052">
            <v>19.600000000000001</v>
          </cell>
          <cell r="L3052">
            <v>0</v>
          </cell>
        </row>
        <row r="3053">
          <cell r="A3053">
            <v>77790</v>
          </cell>
          <cell r="B3053" t="str">
            <v>I</v>
          </cell>
          <cell r="C3053">
            <v>1.8</v>
          </cell>
          <cell r="D3053" t="str">
            <v>No</v>
          </cell>
          <cell r="E3053">
            <v>310.702</v>
          </cell>
          <cell r="F3053">
            <v>310.702</v>
          </cell>
          <cell r="G3053">
            <v>-2.5000000000000001E-2</v>
          </cell>
          <cell r="H3053">
            <v>-2.5000000000000001E-2</v>
          </cell>
          <cell r="I3053">
            <v>-3.0000000000000002E-2</v>
          </cell>
          <cell r="J3053">
            <v>-3.0000000000000002E-2</v>
          </cell>
          <cell r="K3053">
            <v>19.600000000000001</v>
          </cell>
          <cell r="L3053">
            <v>0</v>
          </cell>
        </row>
        <row r="3054">
          <cell r="A3054">
            <v>77800</v>
          </cell>
          <cell r="B3054" t="str">
            <v>I</v>
          </cell>
          <cell r="C3054">
            <v>1.8</v>
          </cell>
          <cell r="D3054" t="str">
            <v>No</v>
          </cell>
          <cell r="E3054">
            <v>310.85700000000003</v>
          </cell>
          <cell r="F3054">
            <v>310.85700000000003</v>
          </cell>
          <cell r="G3054">
            <v>-2.5000000000000001E-2</v>
          </cell>
          <cell r="H3054">
            <v>-2.5000000000000001E-2</v>
          </cell>
          <cell r="I3054">
            <v>-3.0000000000000002E-2</v>
          </cell>
          <cell r="J3054">
            <v>-3.0000000000000002E-2</v>
          </cell>
          <cell r="K3054">
            <v>19.600000000000001</v>
          </cell>
          <cell r="L3054">
            <v>0</v>
          </cell>
        </row>
        <row r="3055">
          <cell r="A3055">
            <v>77801.33</v>
          </cell>
          <cell r="B3055" t="str">
            <v>I</v>
          </cell>
          <cell r="C3055">
            <v>1.8</v>
          </cell>
          <cell r="D3055" t="str">
            <v>No</v>
          </cell>
          <cell r="E3055">
            <v>310.87799999999999</v>
          </cell>
          <cell r="F3055">
            <v>310.87799999999999</v>
          </cell>
          <cell r="G3055">
            <v>-2.5000000000000001E-2</v>
          </cell>
          <cell r="H3055">
            <v>-2.5000000000000001E-2</v>
          </cell>
          <cell r="I3055">
            <v>-3.0000000000000002E-2</v>
          </cell>
          <cell r="J3055">
            <v>-3.0000000000000002E-2</v>
          </cell>
          <cell r="K3055">
            <v>19.600000000000001</v>
          </cell>
          <cell r="L3055">
            <v>0</v>
          </cell>
        </row>
        <row r="3056">
          <cell r="A3056">
            <v>77810</v>
          </cell>
          <cell r="B3056" t="str">
            <v>I</v>
          </cell>
          <cell r="C3056">
            <v>1.8</v>
          </cell>
          <cell r="D3056" t="str">
            <v>No</v>
          </cell>
          <cell r="E3056">
            <v>311.01499999999999</v>
          </cell>
          <cell r="F3056">
            <v>311.01499999999999</v>
          </cell>
          <cell r="G3056">
            <v>-2.5000000000000001E-2</v>
          </cell>
          <cell r="H3056">
            <v>-2.5000000000000001E-2</v>
          </cell>
          <cell r="I3056">
            <v>-3.0000000000000002E-2</v>
          </cell>
          <cell r="J3056">
            <v>-3.0000000000000002E-2</v>
          </cell>
          <cell r="K3056">
            <v>19.600000000000001</v>
          </cell>
          <cell r="L3056">
            <v>0</v>
          </cell>
        </row>
        <row r="3057">
          <cell r="A3057">
            <v>77820</v>
          </cell>
          <cell r="B3057" t="str">
            <v>I</v>
          </cell>
          <cell r="C3057">
            <v>1.8</v>
          </cell>
          <cell r="D3057" t="str">
            <v>No</v>
          </cell>
          <cell r="E3057">
            <v>311.17399999999998</v>
          </cell>
          <cell r="F3057">
            <v>311.17399999999998</v>
          </cell>
          <cell r="G3057">
            <v>-2.5000000000000001E-2</v>
          </cell>
          <cell r="H3057">
            <v>-2.5000000000000001E-2</v>
          </cell>
          <cell r="I3057">
            <v>-3.0000000000000002E-2</v>
          </cell>
          <cell r="J3057">
            <v>-3.0000000000000002E-2</v>
          </cell>
          <cell r="K3057">
            <v>19.600000000000001</v>
          </cell>
          <cell r="L3057">
            <v>0</v>
          </cell>
        </row>
        <row r="3058">
          <cell r="A3058">
            <v>77830</v>
          </cell>
          <cell r="B3058" t="str">
            <v>I</v>
          </cell>
          <cell r="C3058">
            <v>1.8</v>
          </cell>
          <cell r="D3058" t="str">
            <v>No</v>
          </cell>
          <cell r="E3058">
            <v>311.33499999999998</v>
          </cell>
          <cell r="F3058">
            <v>311.33499999999998</v>
          </cell>
          <cell r="G3058">
            <v>-2.5000000000000001E-2</v>
          </cell>
          <cell r="H3058">
            <v>-2.5000000000000001E-2</v>
          </cell>
          <cell r="I3058">
            <v>-3.0000000000000002E-2</v>
          </cell>
          <cell r="J3058">
            <v>-3.0000000000000002E-2</v>
          </cell>
          <cell r="K3058">
            <v>19.600000000000001</v>
          </cell>
          <cell r="L3058">
            <v>0</v>
          </cell>
        </row>
        <row r="3059">
          <cell r="A3059">
            <v>77831.33</v>
          </cell>
          <cell r="B3059" t="str">
            <v>I</v>
          </cell>
          <cell r="C3059">
            <v>1.8</v>
          </cell>
          <cell r="D3059" t="str">
            <v>No</v>
          </cell>
          <cell r="E3059">
            <v>311.35599999999999</v>
          </cell>
          <cell r="F3059">
            <v>311.35599999999999</v>
          </cell>
          <cell r="G3059">
            <v>-2.5000000000000001E-2</v>
          </cell>
          <cell r="H3059">
            <v>-2.5000000000000001E-2</v>
          </cell>
          <cell r="I3059">
            <v>-3.0000000000000002E-2</v>
          </cell>
          <cell r="J3059">
            <v>-3.0000000000000002E-2</v>
          </cell>
          <cell r="K3059">
            <v>19.600000000000001</v>
          </cell>
          <cell r="L3059">
            <v>0</v>
          </cell>
        </row>
        <row r="3060">
          <cell r="A3060">
            <v>77840</v>
          </cell>
          <cell r="B3060" t="str">
            <v>I</v>
          </cell>
          <cell r="C3060">
            <v>1.8</v>
          </cell>
          <cell r="D3060" t="str">
            <v>No</v>
          </cell>
          <cell r="E3060">
            <v>311.49700000000001</v>
          </cell>
          <cell r="F3060">
            <v>311.49700000000001</v>
          </cell>
          <cell r="G3060">
            <v>-2.5000000000000001E-2</v>
          </cell>
          <cell r="H3060">
            <v>-2.5000000000000001E-2</v>
          </cell>
          <cell r="I3060">
            <v>-3.0000000000000002E-2</v>
          </cell>
          <cell r="J3060">
            <v>-3.0000000000000002E-2</v>
          </cell>
          <cell r="K3060">
            <v>19.600000000000001</v>
          </cell>
          <cell r="L3060">
            <v>0</v>
          </cell>
        </row>
        <row r="3061">
          <cell r="A3061">
            <v>77850</v>
          </cell>
          <cell r="B3061" t="str">
            <v>I</v>
          </cell>
          <cell r="C3061">
            <v>1.8</v>
          </cell>
          <cell r="D3061" t="str">
            <v>No</v>
          </cell>
          <cell r="E3061">
            <v>311.65899999999999</v>
          </cell>
          <cell r="F3061">
            <v>311.65899999999999</v>
          </cell>
          <cell r="G3061">
            <v>-2.5000000000000001E-2</v>
          </cell>
          <cell r="H3061">
            <v>-2.5000000000000001E-2</v>
          </cell>
          <cell r="I3061">
            <v>-3.0000000000000002E-2</v>
          </cell>
          <cell r="J3061">
            <v>-3.0000000000000002E-2</v>
          </cell>
          <cell r="K3061">
            <v>19.600000000000001</v>
          </cell>
          <cell r="L3061">
            <v>0</v>
          </cell>
        </row>
        <row r="3062">
          <cell r="A3062">
            <v>77860</v>
          </cell>
          <cell r="B3062" t="str">
            <v>I</v>
          </cell>
          <cell r="C3062">
            <v>1.8</v>
          </cell>
          <cell r="D3062" t="str">
            <v>No</v>
          </cell>
          <cell r="E3062">
            <v>311.82100000000003</v>
          </cell>
          <cell r="F3062">
            <v>311.82100000000003</v>
          </cell>
          <cell r="G3062">
            <v>-2.5000000000000001E-2</v>
          </cell>
          <cell r="H3062">
            <v>-2.5000000000000001E-2</v>
          </cell>
          <cell r="I3062">
            <v>-3.0000000000000002E-2</v>
          </cell>
          <cell r="J3062">
            <v>-3.0000000000000002E-2</v>
          </cell>
          <cell r="K3062">
            <v>19.600000000000001</v>
          </cell>
          <cell r="L3062">
            <v>0</v>
          </cell>
        </row>
        <row r="3063">
          <cell r="A3063">
            <v>77870</v>
          </cell>
          <cell r="B3063" t="str">
            <v>I</v>
          </cell>
          <cell r="C3063">
            <v>1.8</v>
          </cell>
          <cell r="D3063" t="str">
            <v>No</v>
          </cell>
          <cell r="E3063">
            <v>311.983</v>
          </cell>
          <cell r="F3063">
            <v>311.983</v>
          </cell>
          <cell r="G3063">
            <v>-2.5000000000000001E-2</v>
          </cell>
          <cell r="H3063">
            <v>-2.5000000000000001E-2</v>
          </cell>
          <cell r="I3063">
            <v>-3.0000000000000002E-2</v>
          </cell>
          <cell r="J3063">
            <v>-3.0000000000000002E-2</v>
          </cell>
          <cell r="K3063">
            <v>19.600000000000001</v>
          </cell>
          <cell r="L3063">
            <v>0</v>
          </cell>
        </row>
        <row r="3064">
          <cell r="A3064">
            <v>77879.327000000005</v>
          </cell>
          <cell r="B3064" t="str">
            <v>I</v>
          </cell>
          <cell r="C3064">
            <v>1.8</v>
          </cell>
          <cell r="D3064" t="str">
            <v>No</v>
          </cell>
          <cell r="E3064">
            <v>312.13499999999999</v>
          </cell>
          <cell r="F3064">
            <v>312.13499999999999</v>
          </cell>
          <cell r="G3064">
            <v>-2.5000000000000001E-2</v>
          </cell>
          <cell r="H3064">
            <v>-2.5000000000000001E-2</v>
          </cell>
          <cell r="I3064">
            <v>-3.0000000000000002E-2</v>
          </cell>
          <cell r="J3064">
            <v>-3.0000000000000002E-2</v>
          </cell>
          <cell r="K3064">
            <v>19.600000000000001</v>
          </cell>
          <cell r="L3064">
            <v>0</v>
          </cell>
        </row>
        <row r="3065">
          <cell r="A3065">
            <v>77880</v>
          </cell>
          <cell r="B3065" t="str">
            <v>I</v>
          </cell>
          <cell r="C3065">
            <v>1.8</v>
          </cell>
          <cell r="D3065" t="str">
            <v>No</v>
          </cell>
          <cell r="E3065">
            <v>312.14600000000002</v>
          </cell>
          <cell r="F3065">
            <v>312.14600000000002</v>
          </cell>
          <cell r="G3065">
            <v>-2.5000000000000001E-2</v>
          </cell>
          <cell r="H3065">
            <v>-2.5000000000000001E-2</v>
          </cell>
          <cell r="I3065">
            <v>-3.0000000000000002E-2</v>
          </cell>
          <cell r="J3065">
            <v>-3.0000000000000002E-2</v>
          </cell>
          <cell r="K3065">
            <v>19.600000000000001</v>
          </cell>
          <cell r="L3065">
            <v>0</v>
          </cell>
        </row>
        <row r="3066">
          <cell r="A3066">
            <v>77890</v>
          </cell>
          <cell r="B3066" t="str">
            <v>I</v>
          </cell>
          <cell r="C3066">
            <v>1.8</v>
          </cell>
          <cell r="D3066" t="str">
            <v>No</v>
          </cell>
          <cell r="E3066">
            <v>312.30799999999999</v>
          </cell>
          <cell r="F3066">
            <v>312.30799999999999</v>
          </cell>
          <cell r="G3066">
            <v>-2.5000000000000001E-2</v>
          </cell>
          <cell r="H3066">
            <v>-2.5000000000000001E-2</v>
          </cell>
          <cell r="I3066">
            <v>-3.0000000000000002E-2</v>
          </cell>
          <cell r="J3066">
            <v>-3.0000000000000002E-2</v>
          </cell>
          <cell r="K3066">
            <v>19.600000000000001</v>
          </cell>
          <cell r="L3066">
            <v>0</v>
          </cell>
        </row>
        <row r="3067">
          <cell r="A3067">
            <v>77900</v>
          </cell>
          <cell r="B3067" t="str">
            <v>I</v>
          </cell>
          <cell r="C3067">
            <v>1.8</v>
          </cell>
          <cell r="D3067" t="str">
            <v>No</v>
          </cell>
          <cell r="E3067">
            <v>312.47000000000003</v>
          </cell>
          <cell r="F3067">
            <v>312.47000000000003</v>
          </cell>
          <cell r="G3067">
            <v>-2.5000000000000001E-2</v>
          </cell>
          <cell r="H3067">
            <v>-2.5000000000000001E-2</v>
          </cell>
          <cell r="I3067">
            <v>-3.0000000000000002E-2</v>
          </cell>
          <cell r="J3067">
            <v>-3.0000000000000002E-2</v>
          </cell>
          <cell r="K3067">
            <v>19.600000000000001</v>
          </cell>
          <cell r="L3067">
            <v>0</v>
          </cell>
        </row>
        <row r="3068">
          <cell r="A3068">
            <v>77910</v>
          </cell>
          <cell r="B3068" t="str">
            <v>I</v>
          </cell>
          <cell r="C3068">
            <v>1.8</v>
          </cell>
          <cell r="D3068" t="str">
            <v>No</v>
          </cell>
          <cell r="E3068">
            <v>312.63200000000001</v>
          </cell>
          <cell r="F3068">
            <v>312.63200000000001</v>
          </cell>
          <cell r="G3068">
            <v>-2.5000000000000001E-2</v>
          </cell>
          <cell r="H3068">
            <v>-2.5000000000000001E-2</v>
          </cell>
          <cell r="I3068">
            <v>-3.0000000000000002E-2</v>
          </cell>
          <cell r="J3068">
            <v>-3.0000000000000002E-2</v>
          </cell>
          <cell r="K3068">
            <v>19.600000000000001</v>
          </cell>
          <cell r="L3068">
            <v>0</v>
          </cell>
        </row>
        <row r="3069">
          <cell r="A3069">
            <v>77920</v>
          </cell>
          <cell r="B3069" t="str">
            <v>I</v>
          </cell>
          <cell r="C3069">
            <v>1.8</v>
          </cell>
          <cell r="D3069" t="str">
            <v>No</v>
          </cell>
          <cell r="E3069">
            <v>312.79399999999998</v>
          </cell>
          <cell r="F3069">
            <v>312.79399999999998</v>
          </cell>
          <cell r="G3069">
            <v>-2.5000000000000001E-2</v>
          </cell>
          <cell r="H3069">
            <v>-2.5000000000000001E-2</v>
          </cell>
          <cell r="I3069">
            <v>-3.0000000000000002E-2</v>
          </cell>
          <cell r="J3069">
            <v>-3.0000000000000002E-2</v>
          </cell>
          <cell r="K3069">
            <v>19.600000000000001</v>
          </cell>
          <cell r="L3069">
            <v>0</v>
          </cell>
        </row>
        <row r="3070">
          <cell r="A3070">
            <v>77920.304999999993</v>
          </cell>
          <cell r="B3070" t="str">
            <v>I</v>
          </cell>
          <cell r="C3070">
            <v>1.8</v>
          </cell>
          <cell r="D3070" t="str">
            <v>No</v>
          </cell>
          <cell r="E3070">
            <v>312.79899999999998</v>
          </cell>
          <cell r="F3070">
            <v>312.79899999999998</v>
          </cell>
          <cell r="G3070">
            <v>-2.5000000000000001E-2</v>
          </cell>
          <cell r="H3070">
            <v>-2.5000000000000001E-2</v>
          </cell>
          <cell r="I3070">
            <v>-3.0000000000000002E-2</v>
          </cell>
          <cell r="J3070">
            <v>-3.0000000000000002E-2</v>
          </cell>
          <cell r="K3070">
            <v>19.600000000000001</v>
          </cell>
          <cell r="L3070">
            <v>0</v>
          </cell>
        </row>
        <row r="3071">
          <cell r="A3071">
            <v>77930</v>
          </cell>
          <cell r="B3071" t="str">
            <v>I</v>
          </cell>
          <cell r="C3071">
            <v>1.8</v>
          </cell>
          <cell r="D3071" t="str">
            <v>No</v>
          </cell>
          <cell r="E3071">
            <v>312.94200000000001</v>
          </cell>
          <cell r="F3071">
            <v>312.94200000000001</v>
          </cell>
          <cell r="G3071">
            <v>-2.5000000000000001E-2</v>
          </cell>
          <cell r="H3071">
            <v>-2.5000000000000001E-2</v>
          </cell>
          <cell r="I3071">
            <v>-3.0000000000000002E-2</v>
          </cell>
          <cell r="J3071">
            <v>-3.0000000000000002E-2</v>
          </cell>
          <cell r="K3071">
            <v>19.600000000000001</v>
          </cell>
          <cell r="L3071">
            <v>0</v>
          </cell>
        </row>
        <row r="3072">
          <cell r="A3072">
            <v>77940</v>
          </cell>
          <cell r="B3072" t="str">
            <v>I</v>
          </cell>
          <cell r="C3072">
            <v>1.8</v>
          </cell>
          <cell r="D3072" t="str">
            <v>No</v>
          </cell>
          <cell r="E3072">
            <v>313.06200000000001</v>
          </cell>
          <cell r="F3072">
            <v>313.06200000000001</v>
          </cell>
          <cell r="G3072">
            <v>-2.5000000000000001E-2</v>
          </cell>
          <cell r="H3072">
            <v>-2.5000000000000001E-2</v>
          </cell>
          <cell r="I3072">
            <v>-3.0000000000000002E-2</v>
          </cell>
          <cell r="J3072">
            <v>-3.0000000000000002E-2</v>
          </cell>
          <cell r="K3072">
            <v>19.600000000000001</v>
          </cell>
          <cell r="L3072">
            <v>0</v>
          </cell>
        </row>
        <row r="3073">
          <cell r="A3073">
            <v>77950</v>
          </cell>
          <cell r="B3073" t="str">
            <v>I</v>
          </cell>
          <cell r="C3073">
            <v>1.8</v>
          </cell>
          <cell r="D3073" t="str">
            <v>No</v>
          </cell>
          <cell r="E3073">
            <v>313.15100000000001</v>
          </cell>
          <cell r="F3073">
            <v>313.15100000000001</v>
          </cell>
          <cell r="G3073">
            <v>-2.5000000000000001E-2</v>
          </cell>
          <cell r="H3073">
            <v>-2.5000000000000001E-2</v>
          </cell>
          <cell r="I3073">
            <v>-3.0000000000000002E-2</v>
          </cell>
          <cell r="J3073">
            <v>-3.0000000000000002E-2</v>
          </cell>
          <cell r="K3073">
            <v>19.600000000000001</v>
          </cell>
          <cell r="L3073">
            <v>0</v>
          </cell>
        </row>
        <row r="3074">
          <cell r="A3074">
            <v>77960</v>
          </cell>
          <cell r="B3074" t="str">
            <v>I</v>
          </cell>
          <cell r="C3074">
            <v>1.8</v>
          </cell>
          <cell r="D3074" t="str">
            <v>No</v>
          </cell>
          <cell r="E3074">
            <v>313.21199999999999</v>
          </cell>
          <cell r="F3074">
            <v>313.21199999999999</v>
          </cell>
          <cell r="G3074">
            <v>-2.5000000000000001E-2</v>
          </cell>
          <cell r="H3074">
            <v>-2.5000000000000001E-2</v>
          </cell>
          <cell r="I3074">
            <v>-3.0000000000000002E-2</v>
          </cell>
          <cell r="J3074">
            <v>-3.0000000000000002E-2</v>
          </cell>
          <cell r="K3074">
            <v>19.600000000000001</v>
          </cell>
          <cell r="L3074">
            <v>0</v>
          </cell>
        </row>
        <row r="3075">
          <cell r="A3075">
            <v>77970</v>
          </cell>
          <cell r="B3075" t="str">
            <v>I</v>
          </cell>
          <cell r="C3075">
            <v>1.8</v>
          </cell>
          <cell r="D3075" t="str">
            <v>No</v>
          </cell>
          <cell r="E3075">
            <v>313.24299999999999</v>
          </cell>
          <cell r="F3075">
            <v>313.24299999999999</v>
          </cell>
          <cell r="G3075">
            <v>-2.5000000000000001E-2</v>
          </cell>
          <cell r="H3075">
            <v>-2.5000000000000001E-2</v>
          </cell>
          <cell r="I3075">
            <v>-3.0000000000000002E-2</v>
          </cell>
          <cell r="J3075">
            <v>-3.0000000000000002E-2</v>
          </cell>
          <cell r="K3075">
            <v>19.600000000000001</v>
          </cell>
          <cell r="L3075">
            <v>0</v>
          </cell>
        </row>
        <row r="3076">
          <cell r="A3076">
            <v>77980</v>
          </cell>
          <cell r="B3076" t="str">
            <v>I</v>
          </cell>
          <cell r="C3076">
            <v>1.8</v>
          </cell>
          <cell r="D3076" t="str">
            <v>No</v>
          </cell>
          <cell r="E3076">
            <v>313.24400000000003</v>
          </cell>
          <cell r="F3076">
            <v>313.24400000000003</v>
          </cell>
          <cell r="G3076">
            <v>-2.5000000000000001E-2</v>
          </cell>
          <cell r="H3076">
            <v>-2.5000000000000001E-2</v>
          </cell>
          <cell r="I3076">
            <v>-3.0000000000000002E-2</v>
          </cell>
          <cell r="J3076">
            <v>-3.0000000000000002E-2</v>
          </cell>
          <cell r="K3076">
            <v>19.600000000000001</v>
          </cell>
          <cell r="L3076">
            <v>0</v>
          </cell>
        </row>
        <row r="3077">
          <cell r="A3077">
            <v>77990</v>
          </cell>
          <cell r="B3077" t="str">
            <v>I</v>
          </cell>
          <cell r="C3077">
            <v>1.8</v>
          </cell>
          <cell r="D3077" t="str">
            <v>No</v>
          </cell>
          <cell r="E3077">
            <v>313.21699999999998</v>
          </cell>
          <cell r="F3077">
            <v>313.21699999999998</v>
          </cell>
          <cell r="G3077">
            <v>-2.5000000000000001E-2</v>
          </cell>
          <cell r="H3077">
            <v>-2.5000000000000001E-2</v>
          </cell>
          <cell r="I3077">
            <v>-3.0000000000000002E-2</v>
          </cell>
          <cell r="J3077">
            <v>-3.0000000000000002E-2</v>
          </cell>
          <cell r="K3077">
            <v>19.600000000000001</v>
          </cell>
          <cell r="L3077">
            <v>0</v>
          </cell>
        </row>
        <row r="3078">
          <cell r="A3078">
            <v>78000</v>
          </cell>
          <cell r="B3078" t="str">
            <v>I</v>
          </cell>
          <cell r="C3078">
            <v>1.8</v>
          </cell>
          <cell r="D3078" t="str">
            <v>No</v>
          </cell>
          <cell r="E3078">
            <v>313.16000000000003</v>
          </cell>
          <cell r="F3078">
            <v>313.16000000000003</v>
          </cell>
          <cell r="G3078">
            <v>-2.5000000000000001E-2</v>
          </cell>
          <cell r="H3078">
            <v>-2.5000000000000001E-2</v>
          </cell>
          <cell r="I3078">
            <v>-3.0000000000000002E-2</v>
          </cell>
          <cell r="J3078">
            <v>-3.0000000000000002E-2</v>
          </cell>
          <cell r="K3078">
            <v>19.600000000000001</v>
          </cell>
          <cell r="L3078">
            <v>0</v>
          </cell>
        </row>
        <row r="3079">
          <cell r="A3079">
            <v>78010</v>
          </cell>
          <cell r="B3079" t="str">
            <v>I</v>
          </cell>
          <cell r="C3079">
            <v>1.8</v>
          </cell>
          <cell r="D3079" t="str">
            <v>No</v>
          </cell>
          <cell r="E3079">
            <v>313.07299999999998</v>
          </cell>
          <cell r="F3079">
            <v>313.07299999999998</v>
          </cell>
          <cell r="G3079">
            <v>-2.5000000000000001E-2</v>
          </cell>
          <cell r="H3079">
            <v>-2.5000000000000001E-2</v>
          </cell>
          <cell r="I3079">
            <v>-3.0000000000000002E-2</v>
          </cell>
          <cell r="J3079">
            <v>-3.0000000000000002E-2</v>
          </cell>
          <cell r="K3079">
            <v>19.600000000000001</v>
          </cell>
          <cell r="L3079">
            <v>0</v>
          </cell>
        </row>
        <row r="3080">
          <cell r="A3080">
            <v>78020</v>
          </cell>
          <cell r="B3080" t="str">
            <v>I</v>
          </cell>
          <cell r="C3080">
            <v>1.8</v>
          </cell>
          <cell r="D3080" t="str">
            <v>No</v>
          </cell>
          <cell r="E3080">
            <v>312.95800000000003</v>
          </cell>
          <cell r="F3080">
            <v>312.95800000000003</v>
          </cell>
          <cell r="G3080">
            <v>-2.5000000000000001E-2</v>
          </cell>
          <cell r="H3080">
            <v>-2.5000000000000001E-2</v>
          </cell>
          <cell r="I3080">
            <v>-3.0000000000000002E-2</v>
          </cell>
          <cell r="J3080">
            <v>-3.0000000000000002E-2</v>
          </cell>
          <cell r="K3080">
            <v>19.600000000000001</v>
          </cell>
          <cell r="L3080">
            <v>0</v>
          </cell>
        </row>
        <row r="3081">
          <cell r="A3081">
            <v>78030</v>
          </cell>
          <cell r="B3081" t="str">
            <v>I</v>
          </cell>
          <cell r="C3081">
            <v>1.8</v>
          </cell>
          <cell r="D3081" t="str">
            <v>No</v>
          </cell>
          <cell r="E3081">
            <v>312.81299999999999</v>
          </cell>
          <cell r="F3081">
            <v>312.81299999999999</v>
          </cell>
          <cell r="G3081">
            <v>-2.5000000000000001E-2</v>
          </cell>
          <cell r="H3081">
            <v>-2.5000000000000001E-2</v>
          </cell>
          <cell r="I3081">
            <v>-3.0000000000000002E-2</v>
          </cell>
          <cell r="J3081">
            <v>-3.0000000000000002E-2</v>
          </cell>
          <cell r="K3081">
            <v>19.600000000000001</v>
          </cell>
          <cell r="L3081">
            <v>0</v>
          </cell>
        </row>
        <row r="3082">
          <cell r="A3082">
            <v>78030.304999999993</v>
          </cell>
          <cell r="B3082" t="str">
            <v>I</v>
          </cell>
          <cell r="C3082">
            <v>1.8</v>
          </cell>
          <cell r="D3082" t="str">
            <v>No</v>
          </cell>
          <cell r="E3082">
            <v>312.80799999999999</v>
          </cell>
          <cell r="F3082">
            <v>312.80799999999999</v>
          </cell>
          <cell r="G3082">
            <v>-2.5000000000000001E-2</v>
          </cell>
          <cell r="H3082">
            <v>-2.5000000000000001E-2</v>
          </cell>
          <cell r="I3082">
            <v>-3.0000000000000002E-2</v>
          </cell>
          <cell r="J3082">
            <v>-3.0000000000000002E-2</v>
          </cell>
          <cell r="K3082">
            <v>19.600000000000001</v>
          </cell>
          <cell r="L3082">
            <v>0</v>
          </cell>
        </row>
        <row r="3083">
          <cell r="A3083">
            <v>78040</v>
          </cell>
          <cell r="B3083" t="str">
            <v>I</v>
          </cell>
          <cell r="C3083">
            <v>1.8</v>
          </cell>
          <cell r="D3083" t="str">
            <v>No</v>
          </cell>
          <cell r="E3083">
            <v>312.65199999999999</v>
          </cell>
          <cell r="F3083">
            <v>312.65199999999999</v>
          </cell>
          <cell r="G3083">
            <v>-2.5000000000000001E-2</v>
          </cell>
          <cell r="H3083">
            <v>-2.5000000000000001E-2</v>
          </cell>
          <cell r="I3083">
            <v>-3.0000000000000002E-2</v>
          </cell>
          <cell r="J3083">
            <v>-3.0000000000000002E-2</v>
          </cell>
          <cell r="K3083">
            <v>19.600000000000001</v>
          </cell>
          <cell r="L3083">
            <v>0</v>
          </cell>
        </row>
        <row r="3084">
          <cell r="A3084">
            <v>78050</v>
          </cell>
          <cell r="B3084" t="str">
            <v>I-A</v>
          </cell>
          <cell r="C3084">
            <v>1.8</v>
          </cell>
          <cell r="D3084" t="str">
            <v>Yes</v>
          </cell>
          <cell r="E3084">
            <v>312.49099999999999</v>
          </cell>
          <cell r="F3084">
            <v>312.49099999999999</v>
          </cell>
          <cell r="G3084">
            <v>-2.5000000000000001E-2</v>
          </cell>
          <cell r="H3084">
            <v>-2.5000000000000001E-2</v>
          </cell>
          <cell r="I3084">
            <v>-3.0000000000000002E-2</v>
          </cell>
          <cell r="J3084">
            <v>-3.0000000000000002E-2</v>
          </cell>
          <cell r="K3084">
            <v>19.600000000000001</v>
          </cell>
          <cell r="L3084">
            <v>0</v>
          </cell>
        </row>
        <row r="3085">
          <cell r="A3085">
            <v>78060</v>
          </cell>
          <cell r="B3085" t="str">
            <v>I-A</v>
          </cell>
          <cell r="C3085">
            <v>2.17</v>
          </cell>
          <cell r="D3085" t="str">
            <v>Yes</v>
          </cell>
          <cell r="E3085">
            <v>312.33100000000002</v>
          </cell>
          <cell r="F3085">
            <v>312.33100000000002</v>
          </cell>
          <cell r="G3085">
            <v>-2.5000000000000001E-2</v>
          </cell>
          <cell r="H3085">
            <v>-2.5000000000000001E-2</v>
          </cell>
          <cell r="I3085">
            <v>-3.0000000000000002E-2</v>
          </cell>
          <cell r="J3085">
            <v>-3.0000000000000002E-2</v>
          </cell>
          <cell r="K3085">
            <v>18.965</v>
          </cell>
          <cell r="L3085">
            <v>0</v>
          </cell>
        </row>
        <row r="3086">
          <cell r="A3086">
            <v>78063.305999999997</v>
          </cell>
          <cell r="B3086" t="str">
            <v>I-A</v>
          </cell>
          <cell r="C3086">
            <v>2.2923219999998836</v>
          </cell>
          <cell r="D3086" t="str">
            <v>Yes</v>
          </cell>
          <cell r="E3086">
            <v>312.27800000000002</v>
          </cell>
          <cell r="F3086">
            <v>312.27800000000002</v>
          </cell>
          <cell r="G3086">
            <v>-2.5000000000000001E-2</v>
          </cell>
          <cell r="H3086">
            <v>-2.5000000000000001E-2</v>
          </cell>
          <cell r="I3086">
            <v>-3.0000000000000002E-2</v>
          </cell>
          <cell r="J3086">
            <v>-3.0000000000000002E-2</v>
          </cell>
          <cell r="K3086">
            <v>18.755069000000198</v>
          </cell>
          <cell r="L3086">
            <v>0</v>
          </cell>
        </row>
        <row r="3087">
          <cell r="A3087">
            <v>78070</v>
          </cell>
          <cell r="B3087" t="str">
            <v>I-A</v>
          </cell>
          <cell r="C3087">
            <v>2.54</v>
          </cell>
          <cell r="D3087" t="str">
            <v>Yes</v>
          </cell>
          <cell r="E3087">
            <v>312.173</v>
          </cell>
          <cell r="F3087">
            <v>312.173</v>
          </cell>
          <cell r="G3087">
            <v>-2.5000000000000001E-2</v>
          </cell>
          <cell r="H3087">
            <v>-2.5000000000000001E-2</v>
          </cell>
          <cell r="I3087">
            <v>-3.0000000000000002E-2</v>
          </cell>
          <cell r="J3087">
            <v>-3.0000000000000002E-2</v>
          </cell>
          <cell r="K3087">
            <v>18.329999999999998</v>
          </cell>
          <cell r="L3087">
            <v>0</v>
          </cell>
        </row>
        <row r="3088">
          <cell r="A3088">
            <v>78079.375</v>
          </cell>
          <cell r="B3088" t="str">
            <v>I-A</v>
          </cell>
          <cell r="C3088">
            <v>2.8868749999999999</v>
          </cell>
          <cell r="D3088" t="str">
            <v>Yes</v>
          </cell>
          <cell r="E3088">
            <v>312.03500000000003</v>
          </cell>
          <cell r="F3088">
            <v>312.03500000000003</v>
          </cell>
          <cell r="G3088">
            <v>-2.5000000000000001E-2</v>
          </cell>
          <cell r="H3088">
            <v>-2.5000000000000001E-2</v>
          </cell>
          <cell r="I3088">
            <v>-3.0000000000000002E-2</v>
          </cell>
          <cell r="J3088">
            <v>-3.0000000000000002E-2</v>
          </cell>
          <cell r="K3088">
            <v>17.7346875</v>
          </cell>
          <cell r="L3088">
            <v>0</v>
          </cell>
        </row>
        <row r="3089">
          <cell r="A3089">
            <v>78080</v>
          </cell>
          <cell r="B3089" t="str">
            <v>I-A</v>
          </cell>
          <cell r="C3089">
            <v>2.91</v>
          </cell>
          <cell r="D3089" t="str">
            <v>Yes</v>
          </cell>
          <cell r="E3089">
            <v>312.02600000000001</v>
          </cell>
          <cell r="F3089">
            <v>312.02600000000001</v>
          </cell>
          <cell r="G3089">
            <v>-2.5000000000000001E-2</v>
          </cell>
          <cell r="H3089">
            <v>-2.5000000000000001E-2</v>
          </cell>
          <cell r="I3089">
            <v>-3.0000000000000002E-2</v>
          </cell>
          <cell r="J3089">
            <v>-3.0000000000000002E-2</v>
          </cell>
          <cell r="K3089">
            <v>17.695</v>
          </cell>
          <cell r="L3089">
            <v>0</v>
          </cell>
        </row>
        <row r="3090">
          <cell r="A3090">
            <v>78093.305999999997</v>
          </cell>
          <cell r="B3090" t="str">
            <v>I-A</v>
          </cell>
          <cell r="C3090">
            <v>3.4023219999998835</v>
          </cell>
          <cell r="D3090" t="str">
            <v>Yes</v>
          </cell>
          <cell r="E3090">
            <v>311.84899999999999</v>
          </cell>
          <cell r="F3090">
            <v>311.84899999999999</v>
          </cell>
          <cell r="G3090">
            <v>-2.5000000000000001E-2</v>
          </cell>
          <cell r="H3090">
            <v>-2.5000000000000001E-2</v>
          </cell>
          <cell r="I3090">
            <v>-3.0000000000000002E-2</v>
          </cell>
          <cell r="J3090">
            <v>-3.0000000000000002E-2</v>
          </cell>
          <cell r="K3090">
            <v>16.8500690000002</v>
          </cell>
          <cell r="L3090">
            <v>0</v>
          </cell>
        </row>
        <row r="3091">
          <cell r="A3091">
            <v>78100</v>
          </cell>
          <cell r="B3091" t="str">
            <v>I-A</v>
          </cell>
          <cell r="C3091">
            <v>3.65</v>
          </cell>
          <cell r="D3091" t="str">
            <v>Yes</v>
          </cell>
          <cell r="E3091">
            <v>311.767</v>
          </cell>
          <cell r="F3091">
            <v>311.767</v>
          </cell>
          <cell r="G3091">
            <v>-2.5000000000000001E-2</v>
          </cell>
          <cell r="H3091">
            <v>-2.5000000000000001E-2</v>
          </cell>
          <cell r="I3091">
            <v>-3.0000000000000002E-2</v>
          </cell>
          <cell r="J3091">
            <v>-3.0000000000000002E-2</v>
          </cell>
          <cell r="K3091">
            <v>16.425000000000001</v>
          </cell>
          <cell r="L3091">
            <v>0</v>
          </cell>
        </row>
        <row r="3092">
          <cell r="A3092">
            <v>78110</v>
          </cell>
          <cell r="B3092" t="str">
            <v>I-A</v>
          </cell>
          <cell r="C3092">
            <v>4.0199999999999996</v>
          </cell>
          <cell r="D3092" t="str">
            <v>Yes</v>
          </cell>
          <cell r="E3092">
            <v>311.65600000000001</v>
          </cell>
          <cell r="F3092">
            <v>311.65600000000001</v>
          </cell>
          <cell r="G3092">
            <v>-2.5000000000000001E-2</v>
          </cell>
          <cell r="H3092">
            <v>-2.5000000000000001E-2</v>
          </cell>
          <cell r="I3092">
            <v>-3.0000000000000002E-2</v>
          </cell>
          <cell r="J3092">
            <v>-3.0000000000000002E-2</v>
          </cell>
          <cell r="K3092">
            <v>15.79</v>
          </cell>
          <cell r="L3092">
            <v>0</v>
          </cell>
        </row>
        <row r="3093">
          <cell r="A3093">
            <v>78120</v>
          </cell>
          <cell r="B3093" t="str">
            <v>I-A</v>
          </cell>
          <cell r="C3093">
            <v>4.3899999999999997</v>
          </cell>
          <cell r="D3093" t="str">
            <v>Yes</v>
          </cell>
          <cell r="E3093">
            <v>311.55599999999998</v>
          </cell>
          <cell r="F3093">
            <v>311.55599999999998</v>
          </cell>
          <cell r="G3093">
            <v>-2.5000000000000001E-2</v>
          </cell>
          <cell r="H3093">
            <v>-2.5000000000000001E-2</v>
          </cell>
          <cell r="I3093">
            <v>-3.0000000000000002E-2</v>
          </cell>
          <cell r="J3093">
            <v>-3.0000000000000002E-2</v>
          </cell>
          <cell r="K3093">
            <v>15.154999999999999</v>
          </cell>
          <cell r="L3093">
            <v>0</v>
          </cell>
        </row>
        <row r="3094">
          <cell r="A3094">
            <v>78123.305999999997</v>
          </cell>
          <cell r="B3094" t="str">
            <v>I-A</v>
          </cell>
          <cell r="C3094">
            <v>4.5123219999998838</v>
          </cell>
          <cell r="D3094" t="str">
            <v>Yes</v>
          </cell>
          <cell r="E3094">
            <v>311.52499999999998</v>
          </cell>
          <cell r="F3094">
            <v>311.52499999999998</v>
          </cell>
          <cell r="G3094">
            <v>-2.5000000000000001E-2</v>
          </cell>
          <cell r="H3094">
            <v>-2.5000000000000001E-2</v>
          </cell>
          <cell r="I3094">
            <v>-3.0000000000000002E-2</v>
          </cell>
          <cell r="J3094">
            <v>-3.0000000000000002E-2</v>
          </cell>
          <cell r="K3094">
            <v>14.945069000000201</v>
          </cell>
          <cell r="L3094">
            <v>0</v>
          </cell>
        </row>
        <row r="3095">
          <cell r="A3095">
            <v>78130</v>
          </cell>
          <cell r="B3095" t="str">
            <v>I-A</v>
          </cell>
          <cell r="C3095">
            <v>4.76</v>
          </cell>
          <cell r="D3095" t="str">
            <v>Yes</v>
          </cell>
          <cell r="E3095">
            <v>311.46499999999997</v>
          </cell>
          <cell r="F3095">
            <v>311.46499999999997</v>
          </cell>
          <cell r="G3095">
            <v>-2.5000000000000001E-2</v>
          </cell>
          <cell r="H3095">
            <v>-2.5000000000000001E-2</v>
          </cell>
          <cell r="I3095">
            <v>-3.0000000000000002E-2</v>
          </cell>
          <cell r="J3095">
            <v>-3.0000000000000002E-2</v>
          </cell>
          <cell r="K3095">
            <v>14.52</v>
          </cell>
          <cell r="L3095">
            <v>0</v>
          </cell>
        </row>
        <row r="3096">
          <cell r="A3096">
            <v>78140</v>
          </cell>
          <cell r="B3096" t="str">
            <v>I-A</v>
          </cell>
          <cell r="C3096">
            <v>5.13</v>
          </cell>
          <cell r="D3096" t="str">
            <v>Yes</v>
          </cell>
          <cell r="E3096">
            <v>311.37400000000002</v>
          </cell>
          <cell r="F3096">
            <v>311.37400000000002</v>
          </cell>
          <cell r="G3096">
            <v>-2.5000000000000001E-2</v>
          </cell>
          <cell r="H3096">
            <v>-2.5000000000000001E-2</v>
          </cell>
          <cell r="I3096">
            <v>-3.0000000000000002E-2</v>
          </cell>
          <cell r="J3096">
            <v>-3.0000000000000002E-2</v>
          </cell>
          <cell r="K3096">
            <v>13.885</v>
          </cell>
          <cell r="L3096">
            <v>0</v>
          </cell>
        </row>
        <row r="3097">
          <cell r="A3097">
            <v>78150</v>
          </cell>
          <cell r="B3097" t="str">
            <v>I-A</v>
          </cell>
          <cell r="C3097">
            <v>5.5</v>
          </cell>
          <cell r="D3097" t="str">
            <v>Yes</v>
          </cell>
          <cell r="E3097">
            <v>311.28399999999999</v>
          </cell>
          <cell r="F3097">
            <v>311.28399999999999</v>
          </cell>
          <cell r="G3097">
            <v>-2.5000000000000001E-2</v>
          </cell>
          <cell r="H3097">
            <v>-2.5000000000000001E-2</v>
          </cell>
          <cell r="I3097">
            <v>-3.0000000000000002E-2</v>
          </cell>
          <cell r="J3097">
            <v>-3.0000000000000002E-2</v>
          </cell>
          <cell r="K3097">
            <v>13.25</v>
          </cell>
          <cell r="L3097">
            <v>0</v>
          </cell>
        </row>
        <row r="3098">
          <cell r="A3098">
            <v>78160</v>
          </cell>
          <cell r="B3098" t="str">
            <v>A</v>
          </cell>
          <cell r="C3098">
            <v>5.5</v>
          </cell>
          <cell r="D3098" t="str">
            <v>No</v>
          </cell>
          <cell r="E3098">
            <v>311.19400000000002</v>
          </cell>
          <cell r="F3098">
            <v>311.19400000000002</v>
          </cell>
          <cell r="G3098">
            <v>-2.5000000000000001E-2</v>
          </cell>
          <cell r="H3098">
            <v>-2.5000000000000001E-2</v>
          </cell>
          <cell r="I3098">
            <v>-0.03</v>
          </cell>
          <cell r="J3098">
            <v>-0.03</v>
          </cell>
          <cell r="K3098">
            <v>13.25</v>
          </cell>
          <cell r="L3098">
            <v>0</v>
          </cell>
        </row>
        <row r="3099">
          <cell r="A3099">
            <v>78170</v>
          </cell>
          <cell r="B3099" t="str">
            <v>A</v>
          </cell>
          <cell r="C3099">
            <v>5.5</v>
          </cell>
          <cell r="D3099" t="str">
            <v>No</v>
          </cell>
          <cell r="E3099">
            <v>311.10399999999998</v>
          </cell>
          <cell r="F3099">
            <v>311.10399999999998</v>
          </cell>
          <cell r="G3099">
            <v>-2.5000000000000001E-2</v>
          </cell>
          <cell r="H3099">
            <v>-2.5000000000000001E-2</v>
          </cell>
          <cell r="I3099">
            <v>-0.03</v>
          </cell>
          <cell r="J3099">
            <v>-0.03</v>
          </cell>
          <cell r="K3099">
            <v>13.25</v>
          </cell>
          <cell r="L3099">
            <v>0</v>
          </cell>
        </row>
        <row r="3100">
          <cell r="A3100">
            <v>78180</v>
          </cell>
          <cell r="B3100" t="str">
            <v>A</v>
          </cell>
          <cell r="C3100">
            <v>5.5</v>
          </cell>
          <cell r="D3100" t="str">
            <v>No</v>
          </cell>
          <cell r="E3100">
            <v>311.01299999999998</v>
          </cell>
          <cell r="F3100">
            <v>311.01299999999998</v>
          </cell>
          <cell r="G3100">
            <v>-2.5000000000000001E-2</v>
          </cell>
          <cell r="H3100">
            <v>-2.5000000000000001E-2</v>
          </cell>
          <cell r="I3100">
            <v>-0.03</v>
          </cell>
          <cell r="J3100">
            <v>-0.03</v>
          </cell>
          <cell r="K3100">
            <v>13.25</v>
          </cell>
          <cell r="L3100">
            <v>0</v>
          </cell>
        </row>
        <row r="3101">
          <cell r="A3101">
            <v>78190</v>
          </cell>
          <cell r="B3101" t="str">
            <v>A</v>
          </cell>
          <cell r="C3101">
            <v>5.5</v>
          </cell>
          <cell r="D3101" t="str">
            <v>No</v>
          </cell>
          <cell r="E3101">
            <v>310.923</v>
          </cell>
          <cell r="F3101">
            <v>310.923</v>
          </cell>
          <cell r="G3101">
            <v>-2.5000000000000001E-2</v>
          </cell>
          <cell r="H3101">
            <v>-2.5000000000000001E-2</v>
          </cell>
          <cell r="I3101">
            <v>-0.03</v>
          </cell>
          <cell r="J3101">
            <v>-0.03</v>
          </cell>
          <cell r="K3101">
            <v>13.25</v>
          </cell>
          <cell r="L3101">
            <v>0</v>
          </cell>
        </row>
        <row r="3102">
          <cell r="A3102">
            <v>78200</v>
          </cell>
          <cell r="B3102" t="str">
            <v>A</v>
          </cell>
          <cell r="C3102">
            <v>5.5</v>
          </cell>
          <cell r="D3102" t="str">
            <v>No</v>
          </cell>
          <cell r="E3102">
            <v>310.83300000000003</v>
          </cell>
          <cell r="F3102">
            <v>310.83300000000003</v>
          </cell>
          <cell r="G3102">
            <v>-2.5000000000000001E-2</v>
          </cell>
          <cell r="H3102">
            <v>-2.5000000000000001E-2</v>
          </cell>
          <cell r="I3102">
            <v>-0.03</v>
          </cell>
          <cell r="J3102">
            <v>-0.03</v>
          </cell>
          <cell r="K3102">
            <v>13.25</v>
          </cell>
          <cell r="L3102">
            <v>0</v>
          </cell>
        </row>
        <row r="3103">
          <cell r="A3103">
            <v>78210</v>
          </cell>
          <cell r="B3103" t="str">
            <v>A</v>
          </cell>
          <cell r="C3103">
            <v>5.5</v>
          </cell>
          <cell r="D3103" t="str">
            <v>No</v>
          </cell>
          <cell r="E3103">
            <v>310.74299999999999</v>
          </cell>
          <cell r="F3103">
            <v>310.74299999999999</v>
          </cell>
          <cell r="G3103">
            <v>-2.5000000000000001E-2</v>
          </cell>
          <cell r="H3103">
            <v>-2.5000000000000001E-2</v>
          </cell>
          <cell r="I3103">
            <v>-0.03</v>
          </cell>
          <cell r="J3103">
            <v>-0.03</v>
          </cell>
          <cell r="K3103">
            <v>13.25</v>
          </cell>
          <cell r="L3103">
            <v>0</v>
          </cell>
        </row>
        <row r="3104">
          <cell r="A3104">
            <v>78220</v>
          </cell>
          <cell r="B3104" t="str">
            <v>A</v>
          </cell>
          <cell r="C3104">
            <v>5.5</v>
          </cell>
          <cell r="D3104" t="str">
            <v>No</v>
          </cell>
          <cell r="E3104">
            <v>310.65199999999999</v>
          </cell>
          <cell r="F3104">
            <v>310.65199999999999</v>
          </cell>
          <cell r="G3104">
            <v>-2.5000000000000001E-2</v>
          </cell>
          <cell r="H3104">
            <v>-2.5000000000000001E-2</v>
          </cell>
          <cell r="I3104">
            <v>-0.03</v>
          </cell>
          <cell r="J3104">
            <v>-0.03</v>
          </cell>
          <cell r="K3104">
            <v>13.25</v>
          </cell>
          <cell r="L3104">
            <v>0</v>
          </cell>
        </row>
        <row r="3105">
          <cell r="A3105">
            <v>78230</v>
          </cell>
          <cell r="B3105" t="str">
            <v>A</v>
          </cell>
          <cell r="C3105">
            <v>5.5</v>
          </cell>
          <cell r="D3105" t="str">
            <v>No</v>
          </cell>
          <cell r="E3105">
            <v>310.56200000000001</v>
          </cell>
          <cell r="F3105">
            <v>310.56200000000001</v>
          </cell>
          <cell r="G3105">
            <v>-2.5000000000000001E-2</v>
          </cell>
          <cell r="H3105">
            <v>-2.5000000000000001E-2</v>
          </cell>
          <cell r="I3105">
            <v>-0.03</v>
          </cell>
          <cell r="J3105">
            <v>-0.03</v>
          </cell>
          <cell r="K3105">
            <v>13.25</v>
          </cell>
          <cell r="L3105">
            <v>0</v>
          </cell>
        </row>
        <row r="3106">
          <cell r="A3106">
            <v>78240</v>
          </cell>
          <cell r="B3106" t="str">
            <v>A</v>
          </cell>
          <cell r="C3106">
            <v>5.5</v>
          </cell>
          <cell r="D3106" t="str">
            <v>No</v>
          </cell>
          <cell r="E3106">
            <v>310.47199999999998</v>
          </cell>
          <cell r="F3106">
            <v>310.47199999999998</v>
          </cell>
          <cell r="G3106">
            <v>-2.5000000000000001E-2</v>
          </cell>
          <cell r="H3106">
            <v>-2.5000000000000001E-2</v>
          </cell>
          <cell r="I3106">
            <v>-0.03</v>
          </cell>
          <cell r="J3106">
            <v>-0.03</v>
          </cell>
          <cell r="K3106">
            <v>13.25</v>
          </cell>
          <cell r="L3106">
            <v>0</v>
          </cell>
        </row>
        <row r="3107">
          <cell r="A3107">
            <v>78250</v>
          </cell>
          <cell r="B3107" t="str">
            <v>A</v>
          </cell>
          <cell r="C3107">
            <v>5.5</v>
          </cell>
          <cell r="D3107" t="str">
            <v>No</v>
          </cell>
          <cell r="E3107">
            <v>310.38200000000001</v>
          </cell>
          <cell r="F3107">
            <v>310.38200000000001</v>
          </cell>
          <cell r="G3107">
            <v>-2.5000000000000001E-2</v>
          </cell>
          <cell r="H3107">
            <v>-2.5000000000000001E-2</v>
          </cell>
          <cell r="I3107">
            <v>-0.03</v>
          </cell>
          <cell r="J3107">
            <v>-0.03</v>
          </cell>
          <cell r="K3107">
            <v>13.25</v>
          </cell>
          <cell r="L3107">
            <v>0</v>
          </cell>
        </row>
        <row r="3108">
          <cell r="A3108">
            <v>78260</v>
          </cell>
          <cell r="B3108" t="str">
            <v>A</v>
          </cell>
          <cell r="C3108">
            <v>5.5</v>
          </cell>
          <cell r="D3108" t="str">
            <v>No</v>
          </cell>
          <cell r="E3108">
            <v>310.291</v>
          </cell>
          <cell r="F3108">
            <v>310.291</v>
          </cell>
          <cell r="G3108">
            <v>-2.5000000000000001E-2</v>
          </cell>
          <cell r="H3108">
            <v>-2.5000000000000001E-2</v>
          </cell>
          <cell r="I3108">
            <v>-0.03</v>
          </cell>
          <cell r="J3108">
            <v>-0.03</v>
          </cell>
          <cell r="K3108">
            <v>13.25</v>
          </cell>
          <cell r="L3108">
            <v>0</v>
          </cell>
        </row>
        <row r="3109">
          <cell r="A3109">
            <v>78270</v>
          </cell>
          <cell r="B3109" t="str">
            <v>A</v>
          </cell>
          <cell r="C3109">
            <v>5.5</v>
          </cell>
          <cell r="D3109" t="str">
            <v>No</v>
          </cell>
          <cell r="E3109">
            <v>310.20100000000002</v>
          </cell>
          <cell r="F3109">
            <v>310.20100000000002</v>
          </cell>
          <cell r="G3109">
            <v>-2.5000000000000001E-2</v>
          </cell>
          <cell r="H3109">
            <v>-2.5000000000000001E-2</v>
          </cell>
          <cell r="I3109">
            <v>-0.03</v>
          </cell>
          <cell r="J3109">
            <v>-0.03</v>
          </cell>
          <cell r="K3109">
            <v>13.25</v>
          </cell>
          <cell r="L3109">
            <v>0</v>
          </cell>
        </row>
        <row r="3110">
          <cell r="A3110">
            <v>78280</v>
          </cell>
          <cell r="B3110" t="str">
            <v>A</v>
          </cell>
          <cell r="C3110">
            <v>5.5</v>
          </cell>
          <cell r="D3110" t="str">
            <v>No</v>
          </cell>
          <cell r="E3110">
            <v>310.11099999999999</v>
          </cell>
          <cell r="F3110">
            <v>310.11099999999999</v>
          </cell>
          <cell r="G3110">
            <v>-2.5000000000000001E-2</v>
          </cell>
          <cell r="H3110">
            <v>-2.5000000000000001E-2</v>
          </cell>
          <cell r="I3110">
            <v>-0.03</v>
          </cell>
          <cell r="J3110">
            <v>-0.03</v>
          </cell>
          <cell r="K3110">
            <v>13.25</v>
          </cell>
          <cell r="L3110">
            <v>0</v>
          </cell>
        </row>
        <row r="3111">
          <cell r="A3111">
            <v>78290</v>
          </cell>
          <cell r="B3111" t="str">
            <v>A</v>
          </cell>
          <cell r="C3111">
            <v>5.5</v>
          </cell>
          <cell r="D3111" t="str">
            <v>No</v>
          </cell>
          <cell r="E3111">
            <v>310.03100000000001</v>
          </cell>
          <cell r="F3111">
            <v>310.03100000000001</v>
          </cell>
          <cell r="G3111">
            <v>-2.5000000000000001E-2</v>
          </cell>
          <cell r="H3111">
            <v>-2.5000000000000001E-2</v>
          </cell>
          <cell r="I3111">
            <v>-0.03</v>
          </cell>
          <cell r="J3111">
            <v>-0.03</v>
          </cell>
          <cell r="K3111">
            <v>13.25</v>
          </cell>
          <cell r="L3111">
            <v>0</v>
          </cell>
        </row>
        <row r="3112">
          <cell r="A3112">
            <v>78300</v>
          </cell>
          <cell r="B3112" t="str">
            <v>A</v>
          </cell>
          <cell r="C3112">
            <v>5.5</v>
          </cell>
          <cell r="D3112" t="str">
            <v>No</v>
          </cell>
          <cell r="E3112">
            <v>309.964</v>
          </cell>
          <cell r="F3112">
            <v>309.964</v>
          </cell>
          <cell r="G3112">
            <v>-2.5000000000000001E-2</v>
          </cell>
          <cell r="H3112">
            <v>-2.5000000000000001E-2</v>
          </cell>
          <cell r="I3112">
            <v>-0.03</v>
          </cell>
          <cell r="J3112">
            <v>-0.03</v>
          </cell>
          <cell r="K3112">
            <v>13.25</v>
          </cell>
          <cell r="L3112">
            <v>0</v>
          </cell>
        </row>
        <row r="3113">
          <cell r="A3113">
            <v>78310</v>
          </cell>
          <cell r="B3113" t="str">
            <v>A</v>
          </cell>
          <cell r="C3113">
            <v>5.5</v>
          </cell>
          <cell r="D3113" t="str">
            <v>No</v>
          </cell>
          <cell r="E3113">
            <v>309.91199999999998</v>
          </cell>
          <cell r="F3113">
            <v>309.91199999999998</v>
          </cell>
          <cell r="G3113">
            <v>-2.5000000000000001E-2</v>
          </cell>
          <cell r="H3113">
            <v>-2.5000000000000001E-2</v>
          </cell>
          <cell r="I3113">
            <v>-0.03</v>
          </cell>
          <cell r="J3113">
            <v>-0.03</v>
          </cell>
          <cell r="K3113">
            <v>13.25</v>
          </cell>
          <cell r="L3113">
            <v>0</v>
          </cell>
        </row>
        <row r="3114">
          <cell r="A3114">
            <v>78320</v>
          </cell>
          <cell r="B3114" t="str">
            <v>A</v>
          </cell>
          <cell r="C3114">
            <v>5.5</v>
          </cell>
          <cell r="D3114" t="str">
            <v>No</v>
          </cell>
          <cell r="E3114">
            <v>309.87400000000002</v>
          </cell>
          <cell r="F3114">
            <v>309.87400000000002</v>
          </cell>
          <cell r="G3114">
            <v>-2.5000000000000001E-2</v>
          </cell>
          <cell r="H3114">
            <v>-2.5000000000000001E-2</v>
          </cell>
          <cell r="I3114">
            <v>-0.03</v>
          </cell>
          <cell r="J3114">
            <v>-0.03</v>
          </cell>
          <cell r="K3114">
            <v>13.25</v>
          </cell>
          <cell r="L3114">
            <v>0</v>
          </cell>
        </row>
        <row r="3115">
          <cell r="A3115">
            <v>78330</v>
          </cell>
          <cell r="B3115" t="str">
            <v>A</v>
          </cell>
          <cell r="C3115">
            <v>5.5</v>
          </cell>
          <cell r="D3115" t="str">
            <v>No</v>
          </cell>
          <cell r="E3115">
            <v>309.85000000000002</v>
          </cell>
          <cell r="F3115">
            <v>309.85000000000002</v>
          </cell>
          <cell r="G3115">
            <v>-2.5000000000000001E-2</v>
          </cell>
          <cell r="H3115">
            <v>-2.5000000000000001E-2</v>
          </cell>
          <cell r="I3115">
            <v>-0.03</v>
          </cell>
          <cell r="J3115">
            <v>-0.03</v>
          </cell>
          <cell r="K3115">
            <v>13.25</v>
          </cell>
          <cell r="L3115">
            <v>0</v>
          </cell>
        </row>
        <row r="3116">
          <cell r="A3116">
            <v>78340</v>
          </cell>
          <cell r="B3116" t="str">
            <v>A</v>
          </cell>
          <cell r="C3116">
            <v>5.5</v>
          </cell>
          <cell r="D3116" t="str">
            <v>No</v>
          </cell>
          <cell r="E3116">
            <v>309.839</v>
          </cell>
          <cell r="F3116">
            <v>309.839</v>
          </cell>
          <cell r="G3116">
            <v>-2.5000000000000001E-2</v>
          </cell>
          <cell r="H3116">
            <v>-2.5000000000000001E-2</v>
          </cell>
          <cell r="I3116">
            <v>-0.03</v>
          </cell>
          <cell r="J3116">
            <v>-0.03</v>
          </cell>
          <cell r="K3116">
            <v>13.25</v>
          </cell>
          <cell r="L3116">
            <v>0</v>
          </cell>
        </row>
        <row r="3117">
          <cell r="A3117">
            <v>78350</v>
          </cell>
          <cell r="B3117" t="str">
            <v>A</v>
          </cell>
          <cell r="C3117">
            <v>5.5</v>
          </cell>
          <cell r="D3117" t="str">
            <v>No</v>
          </cell>
          <cell r="E3117">
            <v>309.83300000000003</v>
          </cell>
          <cell r="F3117">
            <v>309.83300000000003</v>
          </cell>
          <cell r="G3117">
            <v>-2.5000000000000001E-2</v>
          </cell>
          <cell r="H3117">
            <v>-2.5000000000000001E-2</v>
          </cell>
          <cell r="I3117">
            <v>-0.03</v>
          </cell>
          <cell r="J3117">
            <v>-0.03</v>
          </cell>
          <cell r="K3117">
            <v>13.25</v>
          </cell>
          <cell r="L3117">
            <v>0</v>
          </cell>
        </row>
        <row r="3118">
          <cell r="A3118">
            <v>78360</v>
          </cell>
          <cell r="B3118" t="str">
            <v>A</v>
          </cell>
          <cell r="C3118">
            <v>5.5</v>
          </cell>
          <cell r="D3118" t="str">
            <v>No</v>
          </cell>
          <cell r="E3118">
            <v>309.827</v>
          </cell>
          <cell r="F3118">
            <v>309.827</v>
          </cell>
          <cell r="G3118">
            <v>-2.5000000000000001E-2</v>
          </cell>
          <cell r="H3118">
            <v>-2.5000000000000001E-2</v>
          </cell>
          <cell r="I3118">
            <v>-0.03</v>
          </cell>
          <cell r="J3118">
            <v>-0.03</v>
          </cell>
          <cell r="K3118">
            <v>13.25</v>
          </cell>
          <cell r="L3118">
            <v>0</v>
          </cell>
        </row>
        <row r="3119">
          <cell r="A3119">
            <v>78370</v>
          </cell>
          <cell r="B3119" t="str">
            <v>A</v>
          </cell>
          <cell r="C3119">
            <v>5.5</v>
          </cell>
          <cell r="D3119" t="str">
            <v>No</v>
          </cell>
          <cell r="E3119">
            <v>309.82100000000003</v>
          </cell>
          <cell r="F3119">
            <v>309.82100000000003</v>
          </cell>
          <cell r="G3119">
            <v>-2.5000000000000001E-2</v>
          </cell>
          <cell r="H3119">
            <v>-2.5000000000000001E-2</v>
          </cell>
          <cell r="I3119">
            <v>-0.03</v>
          </cell>
          <cell r="J3119">
            <v>-0.03</v>
          </cell>
          <cell r="K3119">
            <v>13.25</v>
          </cell>
          <cell r="L3119">
            <v>0</v>
          </cell>
        </row>
        <row r="3120">
          <cell r="A3120">
            <v>78380</v>
          </cell>
          <cell r="B3120" t="str">
            <v>A</v>
          </cell>
          <cell r="C3120">
            <v>5.5</v>
          </cell>
          <cell r="D3120" t="str">
            <v>No</v>
          </cell>
          <cell r="E3120">
            <v>309.815</v>
          </cell>
          <cell r="F3120">
            <v>309.815</v>
          </cell>
          <cell r="G3120">
            <v>-2.5000000000000001E-2</v>
          </cell>
          <cell r="H3120">
            <v>-2.5000000000000001E-2</v>
          </cell>
          <cell r="I3120">
            <v>-0.03</v>
          </cell>
          <cell r="J3120">
            <v>-0.03</v>
          </cell>
          <cell r="K3120">
            <v>13.25</v>
          </cell>
          <cell r="L3120">
            <v>0</v>
          </cell>
        </row>
        <row r="3121">
          <cell r="A3121">
            <v>78390</v>
          </cell>
          <cell r="B3121" t="str">
            <v>A</v>
          </cell>
          <cell r="C3121">
            <v>5.5</v>
          </cell>
          <cell r="D3121" t="str">
            <v>No</v>
          </cell>
          <cell r="E3121">
            <v>309.80900000000003</v>
          </cell>
          <cell r="F3121">
            <v>309.80900000000003</v>
          </cell>
          <cell r="G3121">
            <v>-2.5000000000000001E-2</v>
          </cell>
          <cell r="H3121">
            <v>-2.5000000000000001E-2</v>
          </cell>
          <cell r="I3121">
            <v>-0.03</v>
          </cell>
          <cell r="J3121">
            <v>-0.03</v>
          </cell>
          <cell r="K3121">
            <v>13.25</v>
          </cell>
          <cell r="L3121">
            <v>0</v>
          </cell>
        </row>
        <row r="3122">
          <cell r="A3122">
            <v>78400</v>
          </cell>
          <cell r="B3122" t="str">
            <v>A</v>
          </cell>
          <cell r="C3122">
            <v>5.5</v>
          </cell>
          <cell r="D3122" t="str">
            <v>No</v>
          </cell>
          <cell r="E3122">
            <v>309.803</v>
          </cell>
          <cell r="F3122">
            <v>309.803</v>
          </cell>
          <cell r="G3122">
            <v>-2.5000000000000001E-2</v>
          </cell>
          <cell r="H3122">
            <v>-2.5000000000000001E-2</v>
          </cell>
          <cell r="I3122">
            <v>-0.03</v>
          </cell>
          <cell r="J3122">
            <v>-0.03</v>
          </cell>
          <cell r="K3122">
            <v>13.25</v>
          </cell>
          <cell r="L3122">
            <v>0</v>
          </cell>
        </row>
        <row r="3123">
          <cell r="A3123">
            <v>78410</v>
          </cell>
          <cell r="B3123" t="str">
            <v>A</v>
          </cell>
          <cell r="C3123">
            <v>5.5</v>
          </cell>
          <cell r="D3123" t="str">
            <v>No</v>
          </cell>
          <cell r="E3123">
            <v>309.79700000000003</v>
          </cell>
          <cell r="F3123">
            <v>309.79700000000003</v>
          </cell>
          <cell r="G3123">
            <v>-2.5000000000000001E-2</v>
          </cell>
          <cell r="H3123">
            <v>-2.5000000000000001E-2</v>
          </cell>
          <cell r="I3123">
            <v>-0.03</v>
          </cell>
          <cell r="J3123">
            <v>-0.03</v>
          </cell>
          <cell r="K3123">
            <v>13.25</v>
          </cell>
          <cell r="L3123">
            <v>0</v>
          </cell>
        </row>
        <row r="3124">
          <cell r="A3124">
            <v>78420</v>
          </cell>
          <cell r="B3124" t="str">
            <v>A</v>
          </cell>
          <cell r="C3124">
            <v>5.5</v>
          </cell>
          <cell r="D3124" t="str">
            <v>No</v>
          </cell>
          <cell r="E3124">
            <v>309.791</v>
          </cell>
          <cell r="F3124">
            <v>309.791</v>
          </cell>
          <cell r="G3124">
            <v>-2.5000000000000001E-2</v>
          </cell>
          <cell r="H3124">
            <v>-2.5000000000000001E-2</v>
          </cell>
          <cell r="I3124">
            <v>-0.03</v>
          </cell>
          <cell r="J3124">
            <v>-0.03</v>
          </cell>
          <cell r="K3124">
            <v>13.25</v>
          </cell>
          <cell r="L3124">
            <v>0</v>
          </cell>
        </row>
        <row r="3125">
          <cell r="A3125">
            <v>78430</v>
          </cell>
          <cell r="B3125" t="str">
            <v>A</v>
          </cell>
          <cell r="C3125">
            <v>5.5</v>
          </cell>
          <cell r="D3125" t="str">
            <v>No</v>
          </cell>
          <cell r="E3125">
            <v>309.78500000000003</v>
          </cell>
          <cell r="F3125">
            <v>309.78500000000003</v>
          </cell>
          <cell r="G3125">
            <v>-2.5000000000000001E-2</v>
          </cell>
          <cell r="H3125">
            <v>-2.5000000000000001E-2</v>
          </cell>
          <cell r="I3125">
            <v>-0.03</v>
          </cell>
          <cell r="J3125">
            <v>-0.03</v>
          </cell>
          <cell r="K3125">
            <v>13.25</v>
          </cell>
          <cell r="L3125">
            <v>0</v>
          </cell>
        </row>
        <row r="3126">
          <cell r="A3126">
            <v>78440</v>
          </cell>
          <cell r="B3126" t="str">
            <v>A</v>
          </cell>
          <cell r="C3126">
            <v>5.5</v>
          </cell>
          <cell r="D3126" t="str">
            <v>No</v>
          </cell>
          <cell r="E3126">
            <v>309.779</v>
          </cell>
          <cell r="F3126">
            <v>309.779</v>
          </cell>
          <cell r="G3126">
            <v>-2.5000000000000001E-2</v>
          </cell>
          <cell r="H3126">
            <v>-2.5000000000000001E-2</v>
          </cell>
          <cell r="I3126">
            <v>-0.03</v>
          </cell>
          <cell r="J3126">
            <v>-0.03</v>
          </cell>
          <cell r="K3126">
            <v>13.25</v>
          </cell>
          <cell r="L3126">
            <v>0</v>
          </cell>
        </row>
        <row r="3127">
          <cell r="A3127">
            <v>78450</v>
          </cell>
          <cell r="B3127" t="str">
            <v>A</v>
          </cell>
          <cell r="C3127">
            <v>5.5</v>
          </cell>
          <cell r="D3127" t="str">
            <v>No</v>
          </cell>
          <cell r="E3127">
            <v>309.77300000000002</v>
          </cell>
          <cell r="F3127">
            <v>309.77300000000002</v>
          </cell>
          <cell r="G3127">
            <v>-2.5000000000000001E-2</v>
          </cell>
          <cell r="H3127">
            <v>-2.5000000000000001E-2</v>
          </cell>
          <cell r="I3127">
            <v>-0.03</v>
          </cell>
          <cell r="J3127">
            <v>-0.03</v>
          </cell>
          <cell r="K3127">
            <v>13.25</v>
          </cell>
          <cell r="L3127">
            <v>0</v>
          </cell>
        </row>
        <row r="3128">
          <cell r="A3128">
            <v>78460</v>
          </cell>
          <cell r="B3128" t="str">
            <v>A</v>
          </cell>
          <cell r="C3128">
            <v>5.5</v>
          </cell>
          <cell r="D3128" t="str">
            <v>No</v>
          </cell>
          <cell r="E3128">
            <v>309.767</v>
          </cell>
          <cell r="F3128">
            <v>309.767</v>
          </cell>
          <cell r="G3128">
            <v>-2.5000000000000001E-2</v>
          </cell>
          <cell r="H3128">
            <v>-2.5000000000000001E-2</v>
          </cell>
          <cell r="I3128">
            <v>-0.03</v>
          </cell>
          <cell r="J3128">
            <v>-0.03</v>
          </cell>
          <cell r="K3128">
            <v>13.25</v>
          </cell>
          <cell r="L3128">
            <v>0</v>
          </cell>
        </row>
        <row r="3129">
          <cell r="A3129">
            <v>78470</v>
          </cell>
          <cell r="B3129" t="str">
            <v>A</v>
          </cell>
          <cell r="C3129">
            <v>5.5</v>
          </cell>
          <cell r="D3129" t="str">
            <v>No</v>
          </cell>
          <cell r="E3129">
            <v>309.76100000000002</v>
          </cell>
          <cell r="F3129">
            <v>309.76100000000002</v>
          </cell>
          <cell r="G3129">
            <v>-2.5000000000000001E-2</v>
          </cell>
          <cell r="H3129">
            <v>-2.5000000000000001E-2</v>
          </cell>
          <cell r="I3129">
            <v>-0.03</v>
          </cell>
          <cell r="J3129">
            <v>-0.03</v>
          </cell>
          <cell r="K3129">
            <v>13.25</v>
          </cell>
          <cell r="L3129">
            <v>0</v>
          </cell>
        </row>
        <row r="3130">
          <cell r="A3130">
            <v>78480</v>
          </cell>
          <cell r="B3130" t="str">
            <v>A</v>
          </cell>
          <cell r="C3130">
            <v>5.5</v>
          </cell>
          <cell r="D3130" t="str">
            <v>No</v>
          </cell>
          <cell r="E3130">
            <v>309.75400000000002</v>
          </cell>
          <cell r="F3130">
            <v>309.75400000000002</v>
          </cell>
          <cell r="G3130">
            <v>-2.5000000000000001E-2</v>
          </cell>
          <cell r="H3130">
            <v>-2.5000000000000001E-2</v>
          </cell>
          <cell r="I3130">
            <v>-0.03</v>
          </cell>
          <cell r="J3130">
            <v>-0.03</v>
          </cell>
          <cell r="K3130">
            <v>13.25</v>
          </cell>
          <cell r="L3130">
            <v>0</v>
          </cell>
        </row>
        <row r="3131">
          <cell r="A3131">
            <v>78490</v>
          </cell>
          <cell r="B3131" t="str">
            <v>A</v>
          </cell>
          <cell r="C3131">
            <v>5.5</v>
          </cell>
          <cell r="D3131" t="str">
            <v>No</v>
          </cell>
          <cell r="E3131">
            <v>309.73500000000001</v>
          </cell>
          <cell r="F3131">
            <v>309.73500000000001</v>
          </cell>
          <cell r="G3131">
            <v>-2.5000000000000001E-2</v>
          </cell>
          <cell r="H3131">
            <v>-2.5000000000000001E-2</v>
          </cell>
          <cell r="I3131">
            <v>-0.03</v>
          </cell>
          <cell r="J3131">
            <v>-0.03</v>
          </cell>
          <cell r="K3131">
            <v>13.25</v>
          </cell>
          <cell r="L3131">
            <v>0</v>
          </cell>
        </row>
        <row r="3132">
          <cell r="A3132">
            <v>78500</v>
          </cell>
          <cell r="B3132" t="str">
            <v>A</v>
          </cell>
          <cell r="C3132">
            <v>5.5</v>
          </cell>
          <cell r="D3132" t="str">
            <v>No</v>
          </cell>
          <cell r="E3132">
            <v>309.70400000000001</v>
          </cell>
          <cell r="F3132">
            <v>309.70400000000001</v>
          </cell>
          <cell r="G3132">
            <v>-2.5000000000000001E-2</v>
          </cell>
          <cell r="H3132">
            <v>-2.5000000000000001E-2</v>
          </cell>
          <cell r="I3132">
            <v>-0.03</v>
          </cell>
          <cell r="J3132">
            <v>-0.03</v>
          </cell>
          <cell r="K3132">
            <v>13.25</v>
          </cell>
          <cell r="L3132">
            <v>0</v>
          </cell>
        </row>
        <row r="3133">
          <cell r="A3133">
            <v>78509.491999999998</v>
          </cell>
          <cell r="B3133" t="str">
            <v>A</v>
          </cell>
          <cell r="C3133">
            <v>5.5</v>
          </cell>
          <cell r="D3133" t="str">
            <v>No</v>
          </cell>
          <cell r="E3133">
            <v>309.661</v>
          </cell>
          <cell r="F3133">
            <v>309.661</v>
          </cell>
          <cell r="G3133">
            <v>-2.5000000000000001E-2</v>
          </cell>
          <cell r="H3133">
            <v>-2.5000000000000001E-2</v>
          </cell>
          <cell r="I3133">
            <v>-0.03</v>
          </cell>
          <cell r="J3133">
            <v>-0.03</v>
          </cell>
          <cell r="K3133">
            <v>13.25</v>
          </cell>
          <cell r="L3133">
            <v>0</v>
          </cell>
        </row>
        <row r="3134">
          <cell r="A3134">
            <v>78510</v>
          </cell>
          <cell r="B3134" t="str">
            <v>A</v>
          </cell>
          <cell r="C3134">
            <v>5.5</v>
          </cell>
          <cell r="D3134" t="str">
            <v>No</v>
          </cell>
          <cell r="E3134">
            <v>309.65899999999999</v>
          </cell>
          <cell r="F3134">
            <v>309.65899999999999</v>
          </cell>
          <cell r="G3134">
            <v>-2.5000000000000001E-2</v>
          </cell>
          <cell r="H3134">
            <v>-2.5000000000000001E-2</v>
          </cell>
          <cell r="I3134">
            <v>-0.03</v>
          </cell>
          <cell r="J3134">
            <v>-0.03</v>
          </cell>
          <cell r="K3134">
            <v>13.25</v>
          </cell>
          <cell r="L3134">
            <v>0</v>
          </cell>
        </row>
        <row r="3135">
          <cell r="A3135">
            <v>78520</v>
          </cell>
          <cell r="B3135" t="str">
            <v>A</v>
          </cell>
          <cell r="C3135">
            <v>5.5</v>
          </cell>
          <cell r="D3135" t="str">
            <v>No</v>
          </cell>
          <cell r="E3135">
            <v>309.60000000000002</v>
          </cell>
          <cell r="F3135">
            <v>309.60000000000002</v>
          </cell>
          <cell r="G3135">
            <v>-2.5000000000000001E-2</v>
          </cell>
          <cell r="H3135">
            <v>-2.5000000000000001E-2</v>
          </cell>
          <cell r="I3135">
            <v>-0.03</v>
          </cell>
          <cell r="J3135">
            <v>-0.03</v>
          </cell>
          <cell r="K3135">
            <v>13.25</v>
          </cell>
          <cell r="L3135">
            <v>0</v>
          </cell>
        </row>
        <row r="3136">
          <cell r="A3136">
            <v>78530</v>
          </cell>
          <cell r="B3136" t="str">
            <v>A</v>
          </cell>
          <cell r="C3136">
            <v>5.5</v>
          </cell>
          <cell r="D3136" t="str">
            <v>No</v>
          </cell>
          <cell r="E3136">
            <v>309.52800000000002</v>
          </cell>
          <cell r="F3136">
            <v>309.52800000000002</v>
          </cell>
          <cell r="G3136">
            <v>-2.5000000000000001E-2</v>
          </cell>
          <cell r="H3136">
            <v>-2.5000000000000001E-2</v>
          </cell>
          <cell r="I3136">
            <v>-0.03</v>
          </cell>
          <cell r="J3136">
            <v>-0.03</v>
          </cell>
          <cell r="K3136">
            <v>13.25</v>
          </cell>
          <cell r="L3136">
            <v>0</v>
          </cell>
        </row>
        <row r="3137">
          <cell r="A3137">
            <v>78540</v>
          </cell>
          <cell r="B3137" t="str">
            <v>A</v>
          </cell>
          <cell r="C3137">
            <v>5.5</v>
          </cell>
          <cell r="D3137" t="str">
            <v>No</v>
          </cell>
          <cell r="E3137">
            <v>309.44299999999998</v>
          </cell>
          <cell r="F3137">
            <v>309.44299999999998</v>
          </cell>
          <cell r="G3137">
            <v>-2.5000000000000001E-2</v>
          </cell>
          <cell r="H3137">
            <v>-2.5000000000000001E-2</v>
          </cell>
          <cell r="I3137">
            <v>-0.03</v>
          </cell>
          <cell r="J3137">
            <v>-0.03</v>
          </cell>
          <cell r="K3137">
            <v>13.25</v>
          </cell>
          <cell r="L3137">
            <v>0</v>
          </cell>
        </row>
        <row r="3138">
          <cell r="A3138">
            <v>78542.991999999998</v>
          </cell>
          <cell r="B3138" t="str">
            <v>A</v>
          </cell>
          <cell r="C3138">
            <v>5.5</v>
          </cell>
          <cell r="D3138" t="str">
            <v>No</v>
          </cell>
          <cell r="E3138">
            <v>309.41399999999999</v>
          </cell>
          <cell r="F3138">
            <v>309.41399999999999</v>
          </cell>
          <cell r="G3138">
            <v>-2.5000000000000001E-2</v>
          </cell>
          <cell r="H3138">
            <v>-2.5000000000000001E-2</v>
          </cell>
          <cell r="I3138">
            <v>-0.03</v>
          </cell>
          <cell r="J3138">
            <v>-0.03</v>
          </cell>
          <cell r="K3138">
            <v>13.25</v>
          </cell>
          <cell r="L3138">
            <v>0</v>
          </cell>
        </row>
        <row r="3139">
          <cell r="A3139">
            <v>78550</v>
          </cell>
          <cell r="B3139" t="str">
            <v>A</v>
          </cell>
          <cell r="C3139">
            <v>5.5</v>
          </cell>
          <cell r="D3139" t="str">
            <v>No</v>
          </cell>
          <cell r="E3139">
            <v>309.34699999999998</v>
          </cell>
          <cell r="F3139">
            <v>309.34699999999998</v>
          </cell>
          <cell r="G3139">
            <v>-2.5000000000000001E-2</v>
          </cell>
          <cell r="H3139">
            <v>-2.5000000000000001E-2</v>
          </cell>
          <cell r="I3139">
            <v>-0.03</v>
          </cell>
          <cell r="J3139">
            <v>-0.03</v>
          </cell>
          <cell r="K3139">
            <v>13.25</v>
          </cell>
          <cell r="L3139">
            <v>0</v>
          </cell>
        </row>
        <row r="3140">
          <cell r="A3140">
            <v>78560</v>
          </cell>
          <cell r="B3140" t="str">
            <v>A</v>
          </cell>
          <cell r="C3140">
            <v>5.5</v>
          </cell>
          <cell r="D3140" t="str">
            <v>No</v>
          </cell>
          <cell r="E3140">
            <v>309.25099999999998</v>
          </cell>
          <cell r="F3140">
            <v>309.25099999999998</v>
          </cell>
          <cell r="G3140">
            <v>-2.5000000000000001E-2</v>
          </cell>
          <cell r="H3140">
            <v>-2.5000000000000001E-2</v>
          </cell>
          <cell r="I3140">
            <v>-0.03</v>
          </cell>
          <cell r="J3140">
            <v>-0.03</v>
          </cell>
          <cell r="K3140">
            <v>13.25</v>
          </cell>
          <cell r="L3140">
            <v>0</v>
          </cell>
        </row>
        <row r="3141">
          <cell r="A3141">
            <v>78570</v>
          </cell>
          <cell r="B3141" t="str">
            <v>A</v>
          </cell>
          <cell r="C3141">
            <v>5.5</v>
          </cell>
          <cell r="D3141" t="str">
            <v>No</v>
          </cell>
          <cell r="E3141">
            <v>309.154</v>
          </cell>
          <cell r="F3141">
            <v>309.154</v>
          </cell>
          <cell r="G3141">
            <v>-2.5000000000000001E-2</v>
          </cell>
          <cell r="H3141">
            <v>-2.5000000000000001E-2</v>
          </cell>
          <cell r="I3141">
            <v>-0.03</v>
          </cell>
          <cell r="J3141">
            <v>-0.03</v>
          </cell>
          <cell r="K3141">
            <v>13.25</v>
          </cell>
          <cell r="L3141">
            <v>0</v>
          </cell>
        </row>
        <row r="3142">
          <cell r="A3142">
            <v>78580</v>
          </cell>
          <cell r="B3142" t="str">
            <v>A</v>
          </cell>
          <cell r="C3142">
            <v>5.5</v>
          </cell>
          <cell r="D3142" t="str">
            <v>No</v>
          </cell>
          <cell r="E3142">
            <v>309.05799999999999</v>
          </cell>
          <cell r="F3142">
            <v>309.05799999999999</v>
          </cell>
          <cell r="G3142">
            <v>-2.5000000000000001E-2</v>
          </cell>
          <cell r="H3142">
            <v>-2.5000000000000001E-2</v>
          </cell>
          <cell r="I3142">
            <v>-0.03</v>
          </cell>
          <cell r="J3142">
            <v>-0.03</v>
          </cell>
          <cell r="K3142">
            <v>13.25</v>
          </cell>
          <cell r="L3142">
            <v>0</v>
          </cell>
        </row>
        <row r="3143">
          <cell r="A3143">
            <v>78590</v>
          </cell>
          <cell r="B3143" t="str">
            <v>A</v>
          </cell>
          <cell r="C3143">
            <v>5.5</v>
          </cell>
          <cell r="D3143" t="str">
            <v>No</v>
          </cell>
          <cell r="E3143">
            <v>308.96199999999999</v>
          </cell>
          <cell r="F3143">
            <v>308.96199999999999</v>
          </cell>
          <cell r="G3143">
            <v>-2.5000000000000001E-2</v>
          </cell>
          <cell r="H3143">
            <v>-2.5000000000000001E-2</v>
          </cell>
          <cell r="I3143">
            <v>-0.03</v>
          </cell>
          <cell r="J3143">
            <v>-0.03</v>
          </cell>
          <cell r="K3143">
            <v>13.25</v>
          </cell>
          <cell r="L3143">
            <v>0</v>
          </cell>
        </row>
        <row r="3144">
          <cell r="A3144">
            <v>78600</v>
          </cell>
          <cell r="B3144" t="str">
            <v>A</v>
          </cell>
          <cell r="C3144">
            <v>5.5</v>
          </cell>
          <cell r="D3144" t="str">
            <v>No</v>
          </cell>
          <cell r="E3144">
            <v>308.86599999999999</v>
          </cell>
          <cell r="F3144">
            <v>308.86599999999999</v>
          </cell>
          <cell r="G3144">
            <v>-2.5000000000000001E-2</v>
          </cell>
          <cell r="H3144">
            <v>-2.5000000000000001E-2</v>
          </cell>
          <cell r="I3144">
            <v>-0.03</v>
          </cell>
          <cell r="J3144">
            <v>-0.03</v>
          </cell>
          <cell r="K3144">
            <v>13.25</v>
          </cell>
          <cell r="L3144">
            <v>0</v>
          </cell>
        </row>
        <row r="3145">
          <cell r="A3145">
            <v>78610</v>
          </cell>
          <cell r="B3145" t="str">
            <v>A</v>
          </cell>
          <cell r="C3145">
            <v>5.5</v>
          </cell>
          <cell r="D3145" t="str">
            <v>No</v>
          </cell>
          <cell r="E3145">
            <v>308.77</v>
          </cell>
          <cell r="F3145">
            <v>308.77</v>
          </cell>
          <cell r="G3145">
            <v>-2.5000000000000001E-2</v>
          </cell>
          <cell r="H3145">
            <v>-2.5000000000000001E-2</v>
          </cell>
          <cell r="I3145">
            <v>-0.03</v>
          </cell>
          <cell r="J3145">
            <v>-0.03</v>
          </cell>
          <cell r="K3145">
            <v>13.25</v>
          </cell>
          <cell r="L3145">
            <v>0</v>
          </cell>
        </row>
        <row r="3146">
          <cell r="A3146">
            <v>78620</v>
          </cell>
          <cell r="B3146" t="str">
            <v>A</v>
          </cell>
          <cell r="C3146">
            <v>5.5</v>
          </cell>
          <cell r="D3146" t="str">
            <v>No</v>
          </cell>
          <cell r="E3146">
            <v>308.673</v>
          </cell>
          <cell r="F3146">
            <v>308.673</v>
          </cell>
          <cell r="G3146">
            <v>-2.5000000000000001E-2</v>
          </cell>
          <cell r="H3146">
            <v>-2.5000000000000001E-2</v>
          </cell>
          <cell r="I3146">
            <v>-0.03</v>
          </cell>
          <cell r="J3146">
            <v>-0.03</v>
          </cell>
          <cell r="K3146">
            <v>13.25</v>
          </cell>
          <cell r="L3146">
            <v>0</v>
          </cell>
        </row>
        <row r="3147">
          <cell r="A3147">
            <v>78630</v>
          </cell>
          <cell r="B3147" t="str">
            <v>A</v>
          </cell>
          <cell r="C3147">
            <v>5.5</v>
          </cell>
          <cell r="D3147" t="str">
            <v>No</v>
          </cell>
          <cell r="E3147">
            <v>308.577</v>
          </cell>
          <cell r="F3147">
            <v>308.577</v>
          </cell>
          <cell r="G3147">
            <v>-2.5000000000000001E-2</v>
          </cell>
          <cell r="H3147">
            <v>-2.5000000000000001E-2</v>
          </cell>
          <cell r="I3147">
            <v>-0.03</v>
          </cell>
          <cell r="J3147">
            <v>-0.03</v>
          </cell>
          <cell r="K3147">
            <v>13.25</v>
          </cell>
          <cell r="L3147">
            <v>0</v>
          </cell>
        </row>
        <row r="3148">
          <cell r="A3148">
            <v>78640</v>
          </cell>
          <cell r="B3148" t="str">
            <v>A</v>
          </cell>
          <cell r="C3148">
            <v>5.5</v>
          </cell>
          <cell r="D3148" t="str">
            <v>No</v>
          </cell>
          <cell r="E3148">
            <v>308.48099999999999</v>
          </cell>
          <cell r="F3148">
            <v>308.48099999999999</v>
          </cell>
          <cell r="G3148">
            <v>-2.5000000000000001E-2</v>
          </cell>
          <cell r="H3148">
            <v>-2.5000000000000001E-2</v>
          </cell>
          <cell r="I3148">
            <v>-0.03</v>
          </cell>
          <cell r="J3148">
            <v>-0.03</v>
          </cell>
          <cell r="K3148">
            <v>13.25</v>
          </cell>
          <cell r="L3148">
            <v>0</v>
          </cell>
        </row>
        <row r="3149">
          <cell r="A3149">
            <v>78650</v>
          </cell>
          <cell r="B3149" t="str">
            <v>A</v>
          </cell>
          <cell r="C3149">
            <v>5.5</v>
          </cell>
          <cell r="D3149" t="str">
            <v>No</v>
          </cell>
          <cell r="E3149">
            <v>308.38499999999999</v>
          </cell>
          <cell r="F3149">
            <v>308.38499999999999</v>
          </cell>
          <cell r="G3149">
            <v>-2.5000000000000001E-2</v>
          </cell>
          <cell r="H3149">
            <v>-2.5000000000000001E-2</v>
          </cell>
          <cell r="I3149">
            <v>-0.03</v>
          </cell>
          <cell r="J3149">
            <v>-0.03</v>
          </cell>
          <cell r="K3149">
            <v>13.25</v>
          </cell>
          <cell r="L3149">
            <v>0</v>
          </cell>
        </row>
        <row r="3150">
          <cell r="A3150">
            <v>78660</v>
          </cell>
          <cell r="B3150" t="str">
            <v>A</v>
          </cell>
          <cell r="C3150">
            <v>5.5</v>
          </cell>
          <cell r="D3150" t="str">
            <v>No</v>
          </cell>
          <cell r="E3150">
            <v>308.28800000000001</v>
          </cell>
          <cell r="F3150">
            <v>308.28800000000001</v>
          </cell>
          <cell r="G3150">
            <v>-2.5000000000000001E-2</v>
          </cell>
          <cell r="H3150">
            <v>-2.5000000000000001E-2</v>
          </cell>
          <cell r="I3150">
            <v>-0.03</v>
          </cell>
          <cell r="J3150">
            <v>-0.03</v>
          </cell>
          <cell r="K3150">
            <v>13.25</v>
          </cell>
          <cell r="L3150">
            <v>0</v>
          </cell>
        </row>
        <row r="3151">
          <cell r="A3151">
            <v>78670</v>
          </cell>
          <cell r="B3151" t="str">
            <v>A</v>
          </cell>
          <cell r="C3151">
            <v>5.5</v>
          </cell>
          <cell r="D3151" t="str">
            <v>No</v>
          </cell>
          <cell r="E3151">
            <v>308.19200000000001</v>
          </cell>
          <cell r="F3151">
            <v>308.19200000000001</v>
          </cell>
          <cell r="G3151">
            <v>-2.5000000000000001E-2</v>
          </cell>
          <cell r="H3151">
            <v>-2.5000000000000001E-2</v>
          </cell>
          <cell r="I3151">
            <v>-0.03</v>
          </cell>
          <cell r="J3151">
            <v>-0.03</v>
          </cell>
          <cell r="K3151">
            <v>13.25</v>
          </cell>
          <cell r="L3151">
            <v>0</v>
          </cell>
        </row>
        <row r="3152">
          <cell r="A3152">
            <v>78680</v>
          </cell>
          <cell r="B3152" t="str">
            <v>A</v>
          </cell>
          <cell r="C3152">
            <v>5.5</v>
          </cell>
          <cell r="D3152" t="str">
            <v>No</v>
          </cell>
          <cell r="E3152">
            <v>308.096</v>
          </cell>
          <cell r="F3152">
            <v>308.096</v>
          </cell>
          <cell r="G3152">
            <v>-2.5000000000000001E-2</v>
          </cell>
          <cell r="H3152">
            <v>-2.5000000000000001E-2</v>
          </cell>
          <cell r="I3152">
            <v>-0.03</v>
          </cell>
          <cell r="J3152">
            <v>-0.03</v>
          </cell>
          <cell r="K3152">
            <v>13.25</v>
          </cell>
          <cell r="L3152">
            <v>0</v>
          </cell>
        </row>
        <row r="3153">
          <cell r="A3153">
            <v>78690</v>
          </cell>
          <cell r="B3153" t="str">
            <v>A</v>
          </cell>
          <cell r="C3153">
            <v>5.5</v>
          </cell>
          <cell r="D3153" t="str">
            <v>No</v>
          </cell>
          <cell r="E3153">
            <v>308</v>
          </cell>
          <cell r="F3153">
            <v>308</v>
          </cell>
          <cell r="G3153">
            <v>-2.5000000000000001E-2</v>
          </cell>
          <cell r="H3153">
            <v>-2.5000000000000001E-2</v>
          </cell>
          <cell r="I3153">
            <v>-0.03</v>
          </cell>
          <cell r="J3153">
            <v>-0.03</v>
          </cell>
          <cell r="K3153">
            <v>13.25</v>
          </cell>
          <cell r="L3153">
            <v>0</v>
          </cell>
        </row>
        <row r="3154">
          <cell r="A3154">
            <v>78700</v>
          </cell>
          <cell r="B3154" t="str">
            <v>A</v>
          </cell>
          <cell r="C3154">
            <v>5.5</v>
          </cell>
          <cell r="D3154" t="str">
            <v>No</v>
          </cell>
          <cell r="E3154">
            <v>307.90300000000002</v>
          </cell>
          <cell r="F3154">
            <v>307.90300000000002</v>
          </cell>
          <cell r="G3154">
            <v>-2.5000000000000001E-2</v>
          </cell>
          <cell r="H3154">
            <v>-2.5000000000000001E-2</v>
          </cell>
          <cell r="I3154">
            <v>-0.03</v>
          </cell>
          <cell r="J3154">
            <v>-0.03</v>
          </cell>
          <cell r="K3154">
            <v>13.25</v>
          </cell>
          <cell r="L3154">
            <v>0</v>
          </cell>
        </row>
        <row r="3155">
          <cell r="A3155">
            <v>78710</v>
          </cell>
          <cell r="B3155" t="str">
            <v>A</v>
          </cell>
          <cell r="C3155">
            <v>5.5</v>
          </cell>
          <cell r="D3155" t="str">
            <v>No</v>
          </cell>
          <cell r="E3155">
            <v>307.80700000000002</v>
          </cell>
          <cell r="F3155">
            <v>307.80700000000002</v>
          </cell>
          <cell r="G3155">
            <v>-2.5000000000000001E-2</v>
          </cell>
          <cell r="H3155">
            <v>-2.5000000000000001E-2</v>
          </cell>
          <cell r="I3155">
            <v>-0.03</v>
          </cell>
          <cell r="J3155">
            <v>-0.03</v>
          </cell>
          <cell r="K3155">
            <v>13.25</v>
          </cell>
          <cell r="L3155">
            <v>0</v>
          </cell>
        </row>
        <row r="3156">
          <cell r="A3156">
            <v>78720</v>
          </cell>
          <cell r="B3156" t="str">
            <v>A</v>
          </cell>
          <cell r="C3156">
            <v>5.5</v>
          </cell>
          <cell r="D3156" t="str">
            <v>No</v>
          </cell>
          <cell r="E3156">
            <v>307.71100000000001</v>
          </cell>
          <cell r="F3156">
            <v>307.71100000000001</v>
          </cell>
          <cell r="G3156">
            <v>-2.5000000000000001E-2</v>
          </cell>
          <cell r="H3156">
            <v>-2.5000000000000001E-2</v>
          </cell>
          <cell r="I3156">
            <v>-0.03</v>
          </cell>
          <cell r="J3156">
            <v>-0.03</v>
          </cell>
          <cell r="K3156">
            <v>13.25</v>
          </cell>
          <cell r="L3156">
            <v>0</v>
          </cell>
        </row>
        <row r="3157">
          <cell r="A3157">
            <v>78723.895000000004</v>
          </cell>
          <cell r="B3157" t="str">
            <v>A</v>
          </cell>
          <cell r="C3157">
            <v>5.5</v>
          </cell>
          <cell r="D3157" t="str">
            <v>No</v>
          </cell>
          <cell r="E3157">
            <v>307.673</v>
          </cell>
          <cell r="F3157">
            <v>307.673</v>
          </cell>
          <cell r="G3157">
            <v>-2.5000000000000001E-2</v>
          </cell>
          <cell r="H3157">
            <v>-2.5000000000000001E-2</v>
          </cell>
          <cell r="I3157">
            <v>-0.03</v>
          </cell>
          <cell r="J3157">
            <v>-0.03</v>
          </cell>
          <cell r="K3157">
            <v>13.25</v>
          </cell>
          <cell r="L3157">
            <v>0</v>
          </cell>
        </row>
        <row r="3158">
          <cell r="A3158">
            <v>78730</v>
          </cell>
          <cell r="B3158" t="str">
            <v>A</v>
          </cell>
          <cell r="C3158">
            <v>5.5</v>
          </cell>
          <cell r="D3158" t="str">
            <v>No</v>
          </cell>
          <cell r="E3158">
            <v>307.61200000000002</v>
          </cell>
          <cell r="F3158">
            <v>307.61200000000002</v>
          </cell>
          <cell r="G3158">
            <v>-2.5000000000000001E-2</v>
          </cell>
          <cell r="H3158">
            <v>-2.5000000000000001E-2</v>
          </cell>
          <cell r="I3158">
            <v>-0.03</v>
          </cell>
          <cell r="J3158">
            <v>-0.03</v>
          </cell>
          <cell r="K3158">
            <v>13.25</v>
          </cell>
          <cell r="L3158">
            <v>0</v>
          </cell>
        </row>
        <row r="3159">
          <cell r="A3159">
            <v>78740</v>
          </cell>
          <cell r="B3159" t="str">
            <v>A</v>
          </cell>
          <cell r="C3159">
            <v>5.5</v>
          </cell>
          <cell r="D3159" t="str">
            <v>No</v>
          </cell>
          <cell r="E3159">
            <v>307.50099999999998</v>
          </cell>
          <cell r="F3159">
            <v>307.50099999999998</v>
          </cell>
          <cell r="G3159">
            <v>-2.5000000000000001E-2</v>
          </cell>
          <cell r="H3159">
            <v>-2.5000000000000001E-2</v>
          </cell>
          <cell r="I3159">
            <v>-0.03</v>
          </cell>
          <cell r="J3159">
            <v>-0.03</v>
          </cell>
          <cell r="K3159">
            <v>13.25</v>
          </cell>
          <cell r="L3159">
            <v>0</v>
          </cell>
        </row>
        <row r="3160">
          <cell r="A3160">
            <v>78750</v>
          </cell>
          <cell r="B3160" t="str">
            <v>A</v>
          </cell>
          <cell r="C3160">
            <v>5.5</v>
          </cell>
          <cell r="D3160" t="str">
            <v>No</v>
          </cell>
          <cell r="E3160">
            <v>307.37700000000001</v>
          </cell>
          <cell r="F3160">
            <v>307.37700000000001</v>
          </cell>
          <cell r="G3160">
            <v>-2.5000000000000001E-2</v>
          </cell>
          <cell r="H3160">
            <v>-2.5000000000000001E-2</v>
          </cell>
          <cell r="I3160">
            <v>-0.03</v>
          </cell>
          <cell r="J3160">
            <v>-0.03</v>
          </cell>
          <cell r="K3160">
            <v>13.25</v>
          </cell>
          <cell r="L3160">
            <v>0</v>
          </cell>
        </row>
        <row r="3161">
          <cell r="A3161">
            <v>78760</v>
          </cell>
          <cell r="B3161" t="str">
            <v>A</v>
          </cell>
          <cell r="C3161">
            <v>5.5</v>
          </cell>
          <cell r="D3161" t="str">
            <v>No</v>
          </cell>
          <cell r="E3161">
            <v>307.24099999999999</v>
          </cell>
          <cell r="F3161">
            <v>307.24099999999999</v>
          </cell>
          <cell r="G3161">
            <v>-2.5000000000000001E-2</v>
          </cell>
          <cell r="H3161">
            <v>-2.5000000000000001E-2</v>
          </cell>
          <cell r="I3161">
            <v>-0.03</v>
          </cell>
          <cell r="J3161">
            <v>-0.03</v>
          </cell>
          <cell r="K3161">
            <v>13.25</v>
          </cell>
          <cell r="L3161">
            <v>0</v>
          </cell>
        </row>
        <row r="3162">
          <cell r="A3162">
            <v>78770</v>
          </cell>
          <cell r="B3162" t="str">
            <v>A</v>
          </cell>
          <cell r="C3162">
            <v>5.5</v>
          </cell>
          <cell r="D3162" t="str">
            <v>No</v>
          </cell>
          <cell r="E3162">
            <v>307.08999999999997</v>
          </cell>
          <cell r="F3162">
            <v>307.08999999999997</v>
          </cell>
          <cell r="G3162">
            <v>-2.5000000000000001E-2</v>
          </cell>
          <cell r="H3162">
            <v>-2.5000000000000001E-2</v>
          </cell>
          <cell r="I3162">
            <v>-0.03</v>
          </cell>
          <cell r="J3162">
            <v>-0.03</v>
          </cell>
          <cell r="K3162">
            <v>13.25</v>
          </cell>
          <cell r="L3162">
            <v>0</v>
          </cell>
        </row>
        <row r="3163">
          <cell r="A3163">
            <v>78780</v>
          </cell>
          <cell r="B3163" t="str">
            <v>A</v>
          </cell>
          <cell r="C3163">
            <v>5.5</v>
          </cell>
          <cell r="D3163" t="str">
            <v>No</v>
          </cell>
          <cell r="E3163">
            <v>306.92700000000002</v>
          </cell>
          <cell r="F3163">
            <v>306.92700000000002</v>
          </cell>
          <cell r="G3163">
            <v>-2.5000000000000001E-2</v>
          </cell>
          <cell r="H3163">
            <v>-2.5000000000000001E-2</v>
          </cell>
          <cell r="I3163">
            <v>-0.03</v>
          </cell>
          <cell r="J3163">
            <v>-0.03</v>
          </cell>
          <cell r="K3163">
            <v>13.25</v>
          </cell>
          <cell r="L3163">
            <v>0</v>
          </cell>
        </row>
        <row r="3164">
          <cell r="A3164">
            <v>78788.895000000004</v>
          </cell>
          <cell r="B3164" t="str">
            <v>A</v>
          </cell>
          <cell r="C3164">
            <v>5.5</v>
          </cell>
          <cell r="D3164" t="str">
            <v>No</v>
          </cell>
          <cell r="E3164">
            <v>306.77100000000002</v>
          </cell>
          <cell r="F3164">
            <v>306.77100000000002</v>
          </cell>
          <cell r="G3164">
            <v>-2.5000000000000001E-2</v>
          </cell>
          <cell r="H3164">
            <v>-2.5000000000000001E-2</v>
          </cell>
          <cell r="I3164">
            <v>-0.03</v>
          </cell>
          <cell r="J3164">
            <v>-0.03</v>
          </cell>
          <cell r="K3164">
            <v>13.25</v>
          </cell>
          <cell r="L3164">
            <v>0</v>
          </cell>
        </row>
        <row r="3165">
          <cell r="A3165">
            <v>78790</v>
          </cell>
          <cell r="B3165" t="str">
            <v>A</v>
          </cell>
          <cell r="C3165">
            <v>5.5</v>
          </cell>
          <cell r="D3165" t="str">
            <v>No</v>
          </cell>
          <cell r="E3165">
            <v>306.75099999999998</v>
          </cell>
          <cell r="F3165">
            <v>306.75099999999998</v>
          </cell>
          <cell r="G3165">
            <v>-2.5000000000000001E-2</v>
          </cell>
          <cell r="H3165">
            <v>-2.5000000000000001E-2</v>
          </cell>
          <cell r="I3165">
            <v>-0.03</v>
          </cell>
          <cell r="J3165">
            <v>-0.03</v>
          </cell>
          <cell r="K3165">
            <v>13.25</v>
          </cell>
          <cell r="L3165">
            <v>0</v>
          </cell>
        </row>
        <row r="3166">
          <cell r="A3166">
            <v>78800</v>
          </cell>
          <cell r="B3166" t="str">
            <v>A</v>
          </cell>
          <cell r="C3166">
            <v>5.5</v>
          </cell>
          <cell r="D3166" t="str">
            <v>No</v>
          </cell>
          <cell r="E3166">
            <v>306.57</v>
          </cell>
          <cell r="F3166">
            <v>306.57</v>
          </cell>
          <cell r="G3166">
            <v>-2.5000000000000001E-2</v>
          </cell>
          <cell r="H3166">
            <v>-2.5000000000000001E-2</v>
          </cell>
          <cell r="I3166">
            <v>-0.03</v>
          </cell>
          <cell r="J3166">
            <v>-0.03</v>
          </cell>
          <cell r="K3166">
            <v>13.25</v>
          </cell>
          <cell r="L3166">
            <v>0</v>
          </cell>
        </row>
        <row r="3167">
          <cell r="A3167">
            <v>78810</v>
          </cell>
          <cell r="B3167" t="str">
            <v>A</v>
          </cell>
          <cell r="C3167">
            <v>5.5</v>
          </cell>
          <cell r="D3167" t="str">
            <v>No</v>
          </cell>
          <cell r="E3167">
            <v>306.38900000000001</v>
          </cell>
          <cell r="F3167">
            <v>306.38900000000001</v>
          </cell>
          <cell r="G3167">
            <v>-2.5000000000000001E-2</v>
          </cell>
          <cell r="H3167">
            <v>-2.5000000000000001E-2</v>
          </cell>
          <cell r="I3167">
            <v>-0.03</v>
          </cell>
          <cell r="J3167">
            <v>-0.03</v>
          </cell>
          <cell r="K3167">
            <v>13.25</v>
          </cell>
          <cell r="L3167">
            <v>0</v>
          </cell>
        </row>
        <row r="3168">
          <cell r="A3168">
            <v>78820</v>
          </cell>
          <cell r="B3168" t="str">
            <v>A</v>
          </cell>
          <cell r="C3168">
            <v>5.5</v>
          </cell>
          <cell r="D3168" t="str">
            <v>No</v>
          </cell>
          <cell r="E3168">
            <v>306.20699999999999</v>
          </cell>
          <cell r="F3168">
            <v>306.20699999999999</v>
          </cell>
          <cell r="G3168">
            <v>-2.5000000000000001E-2</v>
          </cell>
          <cell r="H3168">
            <v>-2.5000000000000001E-2</v>
          </cell>
          <cell r="I3168">
            <v>-0.03</v>
          </cell>
          <cell r="J3168">
            <v>-0.03</v>
          </cell>
          <cell r="K3168">
            <v>13.25</v>
          </cell>
          <cell r="L3168">
            <v>0</v>
          </cell>
        </row>
        <row r="3169">
          <cell r="A3169">
            <v>78830</v>
          </cell>
          <cell r="B3169" t="str">
            <v>A</v>
          </cell>
          <cell r="C3169">
            <v>5.5</v>
          </cell>
          <cell r="D3169" t="str">
            <v>No</v>
          </cell>
          <cell r="E3169">
            <v>306.02600000000001</v>
          </cell>
          <cell r="F3169">
            <v>306.02600000000001</v>
          </cell>
          <cell r="G3169">
            <v>-2.5000000000000001E-2</v>
          </cell>
          <cell r="H3169">
            <v>-2.5000000000000001E-2</v>
          </cell>
          <cell r="I3169">
            <v>-0.03</v>
          </cell>
          <cell r="J3169">
            <v>-0.03</v>
          </cell>
          <cell r="K3169">
            <v>13.25</v>
          </cell>
          <cell r="L3169">
            <v>0</v>
          </cell>
        </row>
        <row r="3170">
          <cell r="A3170">
            <v>78840</v>
          </cell>
          <cell r="B3170" t="str">
            <v>A</v>
          </cell>
          <cell r="C3170">
            <v>5.5</v>
          </cell>
          <cell r="D3170" t="str">
            <v>No</v>
          </cell>
          <cell r="E3170">
            <v>305.84500000000003</v>
          </cell>
          <cell r="F3170">
            <v>305.84500000000003</v>
          </cell>
          <cell r="G3170">
            <v>-2.5000000000000001E-2</v>
          </cell>
          <cell r="H3170">
            <v>-2.5000000000000001E-2</v>
          </cell>
          <cell r="I3170">
            <v>-0.03</v>
          </cell>
          <cell r="J3170">
            <v>-0.03</v>
          </cell>
          <cell r="K3170">
            <v>13.25</v>
          </cell>
          <cell r="L3170">
            <v>0</v>
          </cell>
        </row>
        <row r="3171">
          <cell r="A3171">
            <v>78850</v>
          </cell>
          <cell r="B3171" t="str">
            <v>A</v>
          </cell>
          <cell r="C3171">
            <v>5.5</v>
          </cell>
          <cell r="D3171" t="str">
            <v>No</v>
          </cell>
          <cell r="E3171">
            <v>305.66300000000001</v>
          </cell>
          <cell r="F3171">
            <v>305.66300000000001</v>
          </cell>
          <cell r="G3171">
            <v>-2.5000000000000001E-2</v>
          </cell>
          <cell r="H3171">
            <v>-2.5000000000000001E-2</v>
          </cell>
          <cell r="I3171">
            <v>-0.03</v>
          </cell>
          <cell r="J3171">
            <v>-0.03</v>
          </cell>
          <cell r="K3171">
            <v>13.25</v>
          </cell>
          <cell r="L3171">
            <v>0</v>
          </cell>
        </row>
        <row r="3172">
          <cell r="A3172">
            <v>78860</v>
          </cell>
          <cell r="B3172" t="str">
            <v>A</v>
          </cell>
          <cell r="C3172">
            <v>5.5</v>
          </cell>
          <cell r="D3172" t="str">
            <v>No</v>
          </cell>
          <cell r="E3172">
            <v>305.48200000000003</v>
          </cell>
          <cell r="F3172">
            <v>305.48200000000003</v>
          </cell>
          <cell r="G3172">
            <v>-2.5000000000000001E-2</v>
          </cell>
          <cell r="H3172">
            <v>-2.5000000000000001E-2</v>
          </cell>
          <cell r="I3172">
            <v>-0.03</v>
          </cell>
          <cell r="J3172">
            <v>-0.03</v>
          </cell>
          <cell r="K3172">
            <v>13.25</v>
          </cell>
          <cell r="L3172">
            <v>0</v>
          </cell>
        </row>
        <row r="3173">
          <cell r="A3173">
            <v>78870</v>
          </cell>
          <cell r="B3173" t="str">
            <v>A</v>
          </cell>
          <cell r="C3173">
            <v>5.5</v>
          </cell>
          <cell r="D3173" t="str">
            <v>No</v>
          </cell>
          <cell r="E3173">
            <v>305.30099999999999</v>
          </cell>
          <cell r="F3173">
            <v>305.30099999999999</v>
          </cell>
          <cell r="G3173">
            <v>-2.5000000000000001E-2</v>
          </cell>
          <cell r="H3173">
            <v>-2.5000000000000001E-2</v>
          </cell>
          <cell r="I3173">
            <v>-0.03</v>
          </cell>
          <cell r="J3173">
            <v>-0.03</v>
          </cell>
          <cell r="K3173">
            <v>13.25</v>
          </cell>
          <cell r="L3173">
            <v>0</v>
          </cell>
        </row>
        <row r="3174">
          <cell r="A3174">
            <v>78880</v>
          </cell>
          <cell r="B3174" t="str">
            <v>A</v>
          </cell>
          <cell r="C3174">
            <v>5.5</v>
          </cell>
          <cell r="D3174" t="str">
            <v>No</v>
          </cell>
          <cell r="E3174">
            <v>305.11900000000003</v>
          </cell>
          <cell r="F3174">
            <v>305.11900000000003</v>
          </cell>
          <cell r="G3174">
            <v>-2.5000000000000001E-2</v>
          </cell>
          <cell r="H3174">
            <v>-2.5000000000000001E-2</v>
          </cell>
          <cell r="I3174">
            <v>-0.03</v>
          </cell>
          <cell r="J3174">
            <v>-0.03</v>
          </cell>
          <cell r="K3174">
            <v>13.25</v>
          </cell>
          <cell r="L3174">
            <v>0</v>
          </cell>
        </row>
        <row r="3175">
          <cell r="A3175">
            <v>78890</v>
          </cell>
          <cell r="B3175" t="str">
            <v>A</v>
          </cell>
          <cell r="C3175">
            <v>5.5</v>
          </cell>
          <cell r="D3175" t="str">
            <v>No</v>
          </cell>
          <cell r="E3175">
            <v>304.93799999999999</v>
          </cell>
          <cell r="F3175">
            <v>304.93799999999999</v>
          </cell>
          <cell r="G3175">
            <v>-2.5000000000000001E-2</v>
          </cell>
          <cell r="H3175">
            <v>-2.5000000000000001E-2</v>
          </cell>
          <cell r="I3175">
            <v>-0.03</v>
          </cell>
          <cell r="J3175">
            <v>-0.03</v>
          </cell>
          <cell r="K3175">
            <v>13.25</v>
          </cell>
          <cell r="L3175">
            <v>0</v>
          </cell>
        </row>
        <row r="3176">
          <cell r="A3176">
            <v>78900</v>
          </cell>
          <cell r="B3176" t="str">
            <v>A</v>
          </cell>
          <cell r="C3176">
            <v>5.5</v>
          </cell>
          <cell r="D3176" t="str">
            <v>No</v>
          </cell>
          <cell r="E3176">
            <v>304.75700000000001</v>
          </cell>
          <cell r="F3176">
            <v>304.75700000000001</v>
          </cell>
          <cell r="G3176">
            <v>-2.5000000000000001E-2</v>
          </cell>
          <cell r="H3176">
            <v>-2.5000000000000001E-2</v>
          </cell>
          <cell r="I3176">
            <v>-0.03</v>
          </cell>
          <cell r="J3176">
            <v>-0.03</v>
          </cell>
          <cell r="K3176">
            <v>13.25</v>
          </cell>
          <cell r="L3176">
            <v>0</v>
          </cell>
        </row>
        <row r="3177">
          <cell r="A3177">
            <v>78910</v>
          </cell>
          <cell r="B3177" t="str">
            <v>A</v>
          </cell>
          <cell r="C3177">
            <v>5.5</v>
          </cell>
          <cell r="D3177" t="str">
            <v>No</v>
          </cell>
          <cell r="E3177">
            <v>304.57600000000002</v>
          </cell>
          <cell r="F3177">
            <v>304.57600000000002</v>
          </cell>
          <cell r="G3177">
            <v>-2.5000000000000001E-2</v>
          </cell>
          <cell r="H3177">
            <v>-2.5000000000000001E-2</v>
          </cell>
          <cell r="I3177">
            <v>-0.03</v>
          </cell>
          <cell r="J3177">
            <v>-0.03</v>
          </cell>
          <cell r="K3177">
            <v>13.25</v>
          </cell>
          <cell r="L3177">
            <v>0</v>
          </cell>
        </row>
        <row r="3178">
          <cell r="A3178">
            <v>78920</v>
          </cell>
          <cell r="B3178" t="str">
            <v>A</v>
          </cell>
          <cell r="C3178">
            <v>5.5</v>
          </cell>
          <cell r="D3178" t="str">
            <v>No</v>
          </cell>
          <cell r="E3178">
            <v>304.39400000000001</v>
          </cell>
          <cell r="F3178">
            <v>304.39400000000001</v>
          </cell>
          <cell r="G3178">
            <v>-2.5000000000000001E-2</v>
          </cell>
          <cell r="H3178">
            <v>-2.5000000000000001E-2</v>
          </cell>
          <cell r="I3178">
            <v>-0.03</v>
          </cell>
          <cell r="J3178">
            <v>-0.03</v>
          </cell>
          <cell r="K3178">
            <v>13.25</v>
          </cell>
          <cell r="L3178">
            <v>0</v>
          </cell>
        </row>
        <row r="3179">
          <cell r="A3179">
            <v>78930</v>
          </cell>
          <cell r="B3179" t="str">
            <v>A</v>
          </cell>
          <cell r="C3179">
            <v>5.5</v>
          </cell>
          <cell r="D3179" t="str">
            <v>No</v>
          </cell>
          <cell r="E3179">
            <v>304.21300000000002</v>
          </cell>
          <cell r="F3179">
            <v>304.21300000000002</v>
          </cell>
          <cell r="G3179">
            <v>-2.5000000000000001E-2</v>
          </cell>
          <cell r="H3179">
            <v>-2.5000000000000001E-2</v>
          </cell>
          <cell r="I3179">
            <v>-0.03</v>
          </cell>
          <cell r="J3179">
            <v>-0.03</v>
          </cell>
          <cell r="K3179">
            <v>13.25</v>
          </cell>
          <cell r="L3179">
            <v>0</v>
          </cell>
        </row>
        <row r="3180">
          <cell r="A3180">
            <v>78939.243000000002</v>
          </cell>
          <cell r="B3180" t="str">
            <v>A</v>
          </cell>
          <cell r="C3180">
            <v>5.5</v>
          </cell>
          <cell r="D3180" t="str">
            <v>No</v>
          </cell>
          <cell r="E3180">
            <v>304.04500000000002</v>
          </cell>
          <cell r="F3180">
            <v>304.04500000000002</v>
          </cell>
          <cell r="G3180">
            <v>-2.5000000000000001E-2</v>
          </cell>
          <cell r="H3180">
            <v>-2.5000000000000001E-2</v>
          </cell>
          <cell r="I3180">
            <v>-0.03</v>
          </cell>
          <cell r="J3180">
            <v>-0.03</v>
          </cell>
          <cell r="K3180">
            <v>13.25</v>
          </cell>
          <cell r="L3180">
            <v>0</v>
          </cell>
        </row>
        <row r="3181">
          <cell r="A3181">
            <v>78940</v>
          </cell>
          <cell r="B3181" t="str">
            <v>A</v>
          </cell>
          <cell r="C3181">
            <v>5.5</v>
          </cell>
          <cell r="D3181" t="str">
            <v>No</v>
          </cell>
          <cell r="E3181">
            <v>304.03199999999998</v>
          </cell>
          <cell r="F3181">
            <v>304.03199999999998</v>
          </cell>
          <cell r="G3181">
            <v>-2.5000000000000001E-2</v>
          </cell>
          <cell r="H3181">
            <v>-2.5000000000000001E-2</v>
          </cell>
          <cell r="I3181">
            <v>-0.03</v>
          </cell>
          <cell r="J3181">
            <v>-0.03</v>
          </cell>
          <cell r="K3181">
            <v>13.25</v>
          </cell>
          <cell r="L3181">
            <v>0</v>
          </cell>
        </row>
        <row r="3182">
          <cell r="A3182">
            <v>78950</v>
          </cell>
          <cell r="B3182" t="str">
            <v>A</v>
          </cell>
          <cell r="C3182">
            <v>5.5</v>
          </cell>
          <cell r="D3182" t="str">
            <v>No</v>
          </cell>
          <cell r="E3182">
            <v>303.85899999999998</v>
          </cell>
          <cell r="F3182">
            <v>303.85899999999998</v>
          </cell>
          <cell r="G3182">
            <v>-2.5000000000000001E-2</v>
          </cell>
          <cell r="H3182">
            <v>-2.5000000000000001E-2</v>
          </cell>
          <cell r="I3182">
            <v>-0.03</v>
          </cell>
          <cell r="J3182">
            <v>-0.03</v>
          </cell>
          <cell r="K3182">
            <v>13.25</v>
          </cell>
          <cell r="L3182">
            <v>0</v>
          </cell>
        </row>
        <row r="3183">
          <cell r="A3183">
            <v>78960</v>
          </cell>
          <cell r="B3183" t="str">
            <v>A</v>
          </cell>
          <cell r="C3183">
            <v>5.5</v>
          </cell>
          <cell r="D3183" t="str">
            <v>No</v>
          </cell>
          <cell r="E3183">
            <v>303.70100000000002</v>
          </cell>
          <cell r="F3183">
            <v>303.70100000000002</v>
          </cell>
          <cell r="G3183">
            <v>-2.5000000000000001E-2</v>
          </cell>
          <cell r="H3183">
            <v>-2.5000000000000001E-2</v>
          </cell>
          <cell r="I3183">
            <v>-0.03</v>
          </cell>
          <cell r="J3183">
            <v>-0.03</v>
          </cell>
          <cell r="K3183">
            <v>13.25</v>
          </cell>
          <cell r="L3183">
            <v>0</v>
          </cell>
        </row>
        <row r="3184">
          <cell r="A3184">
            <v>78970</v>
          </cell>
          <cell r="B3184" t="str">
            <v>A</v>
          </cell>
          <cell r="C3184">
            <v>5.5</v>
          </cell>
          <cell r="D3184" t="str">
            <v>No</v>
          </cell>
          <cell r="E3184">
            <v>303.55799999999999</v>
          </cell>
          <cell r="F3184">
            <v>303.55799999999999</v>
          </cell>
          <cell r="G3184">
            <v>-2.5000000000000001E-2</v>
          </cell>
          <cell r="H3184">
            <v>-2.5000000000000001E-2</v>
          </cell>
          <cell r="I3184">
            <v>-0.03</v>
          </cell>
          <cell r="J3184">
            <v>-0.03</v>
          </cell>
          <cell r="K3184">
            <v>13.25</v>
          </cell>
          <cell r="L3184">
            <v>0</v>
          </cell>
        </row>
        <row r="3185">
          <cell r="A3185">
            <v>78980</v>
          </cell>
          <cell r="B3185" t="str">
            <v>A</v>
          </cell>
          <cell r="C3185">
            <v>5.5</v>
          </cell>
          <cell r="D3185" t="str">
            <v>No</v>
          </cell>
          <cell r="E3185">
            <v>303.43</v>
          </cell>
          <cell r="F3185">
            <v>303.43</v>
          </cell>
          <cell r="G3185">
            <v>-2.5000000000000001E-2</v>
          </cell>
          <cell r="H3185">
            <v>-2.5000000000000001E-2</v>
          </cell>
          <cell r="I3185">
            <v>-0.03</v>
          </cell>
          <cell r="J3185">
            <v>-0.03</v>
          </cell>
          <cell r="K3185">
            <v>13.25</v>
          </cell>
          <cell r="L3185">
            <v>0</v>
          </cell>
        </row>
        <row r="3186">
          <cell r="A3186">
            <v>78990</v>
          </cell>
          <cell r="B3186" t="str">
            <v>A</v>
          </cell>
          <cell r="C3186">
            <v>5.5</v>
          </cell>
          <cell r="D3186" t="str">
            <v>No</v>
          </cell>
          <cell r="E3186">
            <v>303.31700000000001</v>
          </cell>
          <cell r="F3186">
            <v>303.31700000000001</v>
          </cell>
          <cell r="G3186">
            <v>-2.5000000000000001E-2</v>
          </cell>
          <cell r="H3186">
            <v>-2.5000000000000001E-2</v>
          </cell>
          <cell r="I3186">
            <v>-0.03</v>
          </cell>
          <cell r="J3186">
            <v>-0.03</v>
          </cell>
          <cell r="K3186">
            <v>13.25</v>
          </cell>
          <cell r="L3186">
            <v>0</v>
          </cell>
        </row>
        <row r="3187">
          <cell r="A3187">
            <v>78999.243000000002</v>
          </cell>
          <cell r="B3187" t="str">
            <v>A</v>
          </cell>
          <cell r="C3187">
            <v>5.5</v>
          </cell>
          <cell r="D3187" t="str">
            <v>No</v>
          </cell>
          <cell r="E3187">
            <v>303.226</v>
          </cell>
          <cell r="F3187">
            <v>303.226</v>
          </cell>
          <cell r="G3187">
            <v>-2.5000000000000001E-2</v>
          </cell>
          <cell r="H3187">
            <v>-2.5000000000000001E-2</v>
          </cell>
          <cell r="I3187">
            <v>-0.03</v>
          </cell>
          <cell r="J3187">
            <v>-0.03</v>
          </cell>
          <cell r="K3187">
            <v>13.25</v>
          </cell>
          <cell r="L3187">
            <v>0</v>
          </cell>
        </row>
        <row r="3188">
          <cell r="A3188">
            <v>79000</v>
          </cell>
          <cell r="B3188" t="str">
            <v>A</v>
          </cell>
          <cell r="C3188">
            <v>5.5</v>
          </cell>
          <cell r="D3188" t="str">
            <v>No</v>
          </cell>
          <cell r="E3188">
            <v>303.21899999999999</v>
          </cell>
          <cell r="F3188">
            <v>303.21899999999999</v>
          </cell>
          <cell r="G3188">
            <v>-2.5000000000000001E-2</v>
          </cell>
          <cell r="H3188">
            <v>-2.5000000000000001E-2</v>
          </cell>
          <cell r="I3188">
            <v>-0.03</v>
          </cell>
          <cell r="J3188">
            <v>-0.03</v>
          </cell>
          <cell r="K3188">
            <v>13.25</v>
          </cell>
          <cell r="L3188">
            <v>0</v>
          </cell>
        </row>
        <row r="3189">
          <cell r="A3189">
            <v>79010</v>
          </cell>
          <cell r="B3189" t="str">
            <v>A</v>
          </cell>
          <cell r="C3189">
            <v>5.5</v>
          </cell>
          <cell r="D3189" t="str">
            <v>No</v>
          </cell>
          <cell r="E3189">
            <v>303.13600000000002</v>
          </cell>
          <cell r="F3189">
            <v>303.13600000000002</v>
          </cell>
          <cell r="G3189">
            <v>-2.5000000000000001E-2</v>
          </cell>
          <cell r="H3189">
            <v>-2.5000000000000001E-2</v>
          </cell>
          <cell r="I3189">
            <v>-0.03</v>
          </cell>
          <cell r="J3189">
            <v>-0.03</v>
          </cell>
          <cell r="K3189">
            <v>13.25</v>
          </cell>
          <cell r="L3189">
            <v>0</v>
          </cell>
        </row>
        <row r="3190">
          <cell r="A3190">
            <v>79020</v>
          </cell>
          <cell r="B3190" t="str">
            <v>A</v>
          </cell>
          <cell r="C3190">
            <v>5.5</v>
          </cell>
          <cell r="D3190" t="str">
            <v>No</v>
          </cell>
          <cell r="E3190">
            <v>303.06700000000001</v>
          </cell>
          <cell r="F3190">
            <v>303.06700000000001</v>
          </cell>
          <cell r="G3190">
            <v>-2.5000000000000001E-2</v>
          </cell>
          <cell r="H3190">
            <v>-2.5000000000000001E-2</v>
          </cell>
          <cell r="I3190">
            <v>-0.03</v>
          </cell>
          <cell r="J3190">
            <v>-0.03</v>
          </cell>
          <cell r="K3190">
            <v>13.25</v>
          </cell>
          <cell r="L3190">
            <v>0</v>
          </cell>
        </row>
        <row r="3191">
          <cell r="A3191">
            <v>79030</v>
          </cell>
          <cell r="B3191" t="str">
            <v>A</v>
          </cell>
          <cell r="C3191">
            <v>5.5</v>
          </cell>
          <cell r="D3191" t="str">
            <v>No</v>
          </cell>
          <cell r="E3191">
            <v>303.01400000000001</v>
          </cell>
          <cell r="F3191">
            <v>303.01400000000001</v>
          </cell>
          <cell r="G3191">
            <v>-2.5000000000000001E-2</v>
          </cell>
          <cell r="H3191">
            <v>-2.5000000000000001E-2</v>
          </cell>
          <cell r="I3191">
            <v>-0.03</v>
          </cell>
          <cell r="J3191">
            <v>-0.03</v>
          </cell>
          <cell r="K3191">
            <v>13.25</v>
          </cell>
          <cell r="L3191">
            <v>0</v>
          </cell>
        </row>
        <row r="3192">
          <cell r="A3192">
            <v>79040</v>
          </cell>
          <cell r="B3192" t="str">
            <v>A</v>
          </cell>
          <cell r="C3192">
            <v>5.5</v>
          </cell>
          <cell r="D3192" t="str">
            <v>No</v>
          </cell>
          <cell r="E3192">
            <v>302.97500000000002</v>
          </cell>
          <cell r="F3192">
            <v>302.97500000000002</v>
          </cell>
          <cell r="G3192">
            <v>-2.5000000000000001E-2</v>
          </cell>
          <cell r="H3192">
            <v>-2.5000000000000001E-2</v>
          </cell>
          <cell r="I3192">
            <v>-0.03</v>
          </cell>
          <cell r="J3192">
            <v>-0.03</v>
          </cell>
          <cell r="K3192">
            <v>13.25</v>
          </cell>
          <cell r="L3192">
            <v>0</v>
          </cell>
        </row>
        <row r="3193">
          <cell r="A3193">
            <v>79050</v>
          </cell>
          <cell r="B3193" t="str">
            <v>A</v>
          </cell>
          <cell r="C3193">
            <v>5.5</v>
          </cell>
          <cell r="D3193" t="str">
            <v>No</v>
          </cell>
          <cell r="E3193">
            <v>302.95100000000002</v>
          </cell>
          <cell r="F3193">
            <v>302.95100000000002</v>
          </cell>
          <cell r="G3193">
            <v>-2.5000000000000001E-2</v>
          </cell>
          <cell r="H3193">
            <v>-2.5000000000000001E-2</v>
          </cell>
          <cell r="I3193">
            <v>-0.03</v>
          </cell>
          <cell r="J3193">
            <v>-0.03</v>
          </cell>
          <cell r="K3193">
            <v>13.25</v>
          </cell>
          <cell r="L3193">
            <v>0</v>
          </cell>
        </row>
        <row r="3194">
          <cell r="A3194">
            <v>79059.243000000002</v>
          </cell>
          <cell r="B3194" t="str">
            <v>A</v>
          </cell>
          <cell r="C3194">
            <v>5.5</v>
          </cell>
          <cell r="D3194" t="str">
            <v>No</v>
          </cell>
          <cell r="E3194">
            <v>302.94299999999998</v>
          </cell>
          <cell r="F3194">
            <v>302.94299999999998</v>
          </cell>
          <cell r="G3194">
            <v>-2.5000000000000001E-2</v>
          </cell>
          <cell r="H3194">
            <v>-2.5000000000000001E-2</v>
          </cell>
          <cell r="I3194">
            <v>-0.03</v>
          </cell>
          <cell r="J3194">
            <v>-0.03</v>
          </cell>
          <cell r="K3194">
            <v>13.25</v>
          </cell>
          <cell r="L3194">
            <v>0</v>
          </cell>
        </row>
        <row r="3195">
          <cell r="A3195">
            <v>79060</v>
          </cell>
          <cell r="B3195" t="str">
            <v>A</v>
          </cell>
          <cell r="C3195">
            <v>5.5</v>
          </cell>
          <cell r="D3195" t="str">
            <v>No</v>
          </cell>
          <cell r="E3195">
            <v>302.94200000000001</v>
          </cell>
          <cell r="F3195">
            <v>302.94200000000001</v>
          </cell>
          <cell r="G3195">
            <v>-2.5000000000000001E-2</v>
          </cell>
          <cell r="H3195">
            <v>-2.5000000000000001E-2</v>
          </cell>
          <cell r="I3195">
            <v>-0.03</v>
          </cell>
          <cell r="J3195">
            <v>-0.03</v>
          </cell>
          <cell r="K3195">
            <v>13.25</v>
          </cell>
          <cell r="L3195">
            <v>0</v>
          </cell>
        </row>
        <row r="3196">
          <cell r="A3196">
            <v>79070</v>
          </cell>
          <cell r="B3196" t="str">
            <v>A</v>
          </cell>
          <cell r="C3196">
            <v>5.5</v>
          </cell>
          <cell r="D3196" t="str">
            <v>No</v>
          </cell>
          <cell r="E3196">
            <v>302.94</v>
          </cell>
          <cell r="F3196">
            <v>302.94</v>
          </cell>
          <cell r="G3196">
            <v>-2.5000000000000001E-2</v>
          </cell>
          <cell r="H3196">
            <v>-2.5000000000000001E-2</v>
          </cell>
          <cell r="I3196">
            <v>-0.03</v>
          </cell>
          <cell r="J3196">
            <v>-0.03</v>
          </cell>
          <cell r="K3196">
            <v>13.25</v>
          </cell>
          <cell r="L3196">
            <v>0</v>
          </cell>
        </row>
        <row r="3197">
          <cell r="A3197">
            <v>79080</v>
          </cell>
          <cell r="B3197" t="str">
            <v>A</v>
          </cell>
          <cell r="C3197">
            <v>5.5</v>
          </cell>
          <cell r="D3197" t="str">
            <v>No</v>
          </cell>
          <cell r="E3197">
            <v>302.93700000000001</v>
          </cell>
          <cell r="F3197">
            <v>302.93700000000001</v>
          </cell>
          <cell r="G3197">
            <v>-2.5000000000000001E-2</v>
          </cell>
          <cell r="H3197">
            <v>-2.5000000000000001E-2</v>
          </cell>
          <cell r="I3197">
            <v>-0.03</v>
          </cell>
          <cell r="J3197">
            <v>-0.03</v>
          </cell>
          <cell r="K3197">
            <v>13.25</v>
          </cell>
          <cell r="L3197">
            <v>0</v>
          </cell>
        </row>
        <row r="3198">
          <cell r="A3198">
            <v>79090</v>
          </cell>
          <cell r="B3198" t="str">
            <v>A</v>
          </cell>
          <cell r="C3198">
            <v>5.5</v>
          </cell>
          <cell r="D3198" t="str">
            <v>No</v>
          </cell>
          <cell r="E3198">
            <v>302.935</v>
          </cell>
          <cell r="F3198">
            <v>302.935</v>
          </cell>
          <cell r="G3198">
            <v>-2.5000000000000001E-2</v>
          </cell>
          <cell r="H3198">
            <v>-2.5000000000000001E-2</v>
          </cell>
          <cell r="I3198">
            <v>-0.03</v>
          </cell>
          <cell r="J3198">
            <v>-0.03</v>
          </cell>
          <cell r="K3198">
            <v>13.25</v>
          </cell>
          <cell r="L3198">
            <v>0</v>
          </cell>
        </row>
        <row r="3199">
          <cell r="A3199">
            <v>79100</v>
          </cell>
          <cell r="B3199" t="str">
            <v>A</v>
          </cell>
          <cell r="C3199">
            <v>5.5</v>
          </cell>
          <cell r="D3199" t="str">
            <v>No</v>
          </cell>
          <cell r="E3199">
            <v>302.93200000000002</v>
          </cell>
          <cell r="F3199">
            <v>302.93200000000002</v>
          </cell>
          <cell r="G3199">
            <v>-2.5000000000000001E-2</v>
          </cell>
          <cell r="H3199">
            <v>-2.5000000000000001E-2</v>
          </cell>
          <cell r="I3199">
            <v>-0.03</v>
          </cell>
          <cell r="J3199">
            <v>-0.03</v>
          </cell>
          <cell r="K3199">
            <v>13.25</v>
          </cell>
          <cell r="L3199">
            <v>0</v>
          </cell>
        </row>
        <row r="3200">
          <cell r="A3200">
            <v>79110</v>
          </cell>
          <cell r="B3200" t="str">
            <v>A</v>
          </cell>
          <cell r="C3200">
            <v>5.5</v>
          </cell>
          <cell r="D3200" t="str">
            <v>No</v>
          </cell>
          <cell r="E3200">
            <v>302.93</v>
          </cell>
          <cell r="F3200">
            <v>302.93</v>
          </cell>
          <cell r="G3200">
            <v>-2.5000000000000001E-2</v>
          </cell>
          <cell r="H3200">
            <v>-2.5000000000000001E-2</v>
          </cell>
          <cell r="I3200">
            <v>-0.03</v>
          </cell>
          <cell r="J3200">
            <v>-0.03</v>
          </cell>
          <cell r="K3200">
            <v>13.25</v>
          </cell>
          <cell r="L3200">
            <v>0</v>
          </cell>
        </row>
        <row r="3201">
          <cell r="A3201">
            <v>79120</v>
          </cell>
          <cell r="B3201" t="str">
            <v>A</v>
          </cell>
          <cell r="C3201">
            <v>5.5</v>
          </cell>
          <cell r="D3201" t="str">
            <v>No</v>
          </cell>
          <cell r="E3201">
            <v>302.928</v>
          </cell>
          <cell r="F3201">
            <v>302.928</v>
          </cell>
          <cell r="G3201">
            <v>-2.5000000000000001E-2</v>
          </cell>
          <cell r="H3201">
            <v>-2.5000000000000001E-2</v>
          </cell>
          <cell r="I3201">
            <v>-0.03</v>
          </cell>
          <cell r="J3201">
            <v>-0.03</v>
          </cell>
          <cell r="K3201">
            <v>13.25</v>
          </cell>
          <cell r="L3201">
            <v>0</v>
          </cell>
        </row>
        <row r="3202">
          <cell r="A3202">
            <v>79130</v>
          </cell>
          <cell r="B3202" t="str">
            <v>A</v>
          </cell>
          <cell r="C3202">
            <v>5.5</v>
          </cell>
          <cell r="D3202" t="str">
            <v>No</v>
          </cell>
          <cell r="E3202">
            <v>302.92500000000001</v>
          </cell>
          <cell r="F3202">
            <v>302.92500000000001</v>
          </cell>
          <cell r="G3202">
            <v>-2.5000000000000001E-2</v>
          </cell>
          <cell r="H3202">
            <v>-2.5000000000000001E-2</v>
          </cell>
          <cell r="I3202">
            <v>-0.03</v>
          </cell>
          <cell r="J3202">
            <v>-0.03</v>
          </cell>
          <cell r="K3202">
            <v>13.25</v>
          </cell>
          <cell r="L3202">
            <v>0</v>
          </cell>
        </row>
        <row r="3203">
          <cell r="A3203">
            <v>79140</v>
          </cell>
          <cell r="B3203" t="str">
            <v>A</v>
          </cell>
          <cell r="C3203">
            <v>5.5</v>
          </cell>
          <cell r="D3203" t="str">
            <v>No</v>
          </cell>
          <cell r="E3203">
            <v>302.923</v>
          </cell>
          <cell r="F3203">
            <v>302.923</v>
          </cell>
          <cell r="G3203">
            <v>-2.5000000000000001E-2</v>
          </cell>
          <cell r="H3203">
            <v>-2.5000000000000001E-2</v>
          </cell>
          <cell r="I3203">
            <v>-0.03</v>
          </cell>
          <cell r="J3203">
            <v>-0.03</v>
          </cell>
          <cell r="K3203">
            <v>13.25</v>
          </cell>
          <cell r="L3203">
            <v>0</v>
          </cell>
        </row>
        <row r="3204">
          <cell r="A3204">
            <v>79150</v>
          </cell>
          <cell r="B3204" t="str">
            <v>A</v>
          </cell>
          <cell r="C3204">
            <v>5.5</v>
          </cell>
          <cell r="D3204" t="str">
            <v>No</v>
          </cell>
          <cell r="E3204">
            <v>302.92</v>
          </cell>
          <cell r="F3204">
            <v>302.92</v>
          </cell>
          <cell r="G3204">
            <v>-2.5000000000000001E-2</v>
          </cell>
          <cell r="H3204">
            <v>-2.5000000000000001E-2</v>
          </cell>
          <cell r="I3204">
            <v>-0.03</v>
          </cell>
          <cell r="J3204">
            <v>-0.03</v>
          </cell>
          <cell r="K3204">
            <v>13.25</v>
          </cell>
          <cell r="L3204">
            <v>0</v>
          </cell>
        </row>
        <row r="3205">
          <cell r="A3205">
            <v>79160</v>
          </cell>
          <cell r="B3205" t="str">
            <v>A</v>
          </cell>
          <cell r="C3205">
            <v>5.5</v>
          </cell>
          <cell r="D3205" t="str">
            <v>No</v>
          </cell>
          <cell r="E3205">
            <v>302.91800000000001</v>
          </cell>
          <cell r="F3205">
            <v>302.91800000000001</v>
          </cell>
          <cell r="G3205">
            <v>-2.5000000000000001E-2</v>
          </cell>
          <cell r="H3205">
            <v>-2.5000000000000001E-2</v>
          </cell>
          <cell r="I3205">
            <v>-0.03</v>
          </cell>
          <cell r="J3205">
            <v>-0.03</v>
          </cell>
          <cell r="K3205">
            <v>13.25</v>
          </cell>
          <cell r="L3205">
            <v>0</v>
          </cell>
        </row>
        <row r="3206">
          <cell r="A3206">
            <v>79170</v>
          </cell>
          <cell r="B3206" t="str">
            <v>A</v>
          </cell>
          <cell r="C3206">
            <v>5.5</v>
          </cell>
          <cell r="D3206" t="str">
            <v>No</v>
          </cell>
          <cell r="E3206">
            <v>302.91500000000002</v>
          </cell>
          <cell r="F3206">
            <v>302.91500000000002</v>
          </cell>
          <cell r="G3206">
            <v>-2.5000000000000001E-2</v>
          </cell>
          <cell r="H3206">
            <v>-2.5000000000000001E-2</v>
          </cell>
          <cell r="I3206">
            <v>-0.03</v>
          </cell>
          <cell r="J3206">
            <v>-0.03</v>
          </cell>
          <cell r="K3206">
            <v>13.25</v>
          </cell>
          <cell r="L3206">
            <v>0</v>
          </cell>
        </row>
        <row r="3207">
          <cell r="A3207">
            <v>79180</v>
          </cell>
          <cell r="B3207" t="str">
            <v>A</v>
          </cell>
          <cell r="C3207">
            <v>5.5</v>
          </cell>
          <cell r="D3207" t="str">
            <v>No</v>
          </cell>
          <cell r="E3207">
            <v>302.91300000000001</v>
          </cell>
          <cell r="F3207">
            <v>302.91300000000001</v>
          </cell>
          <cell r="G3207">
            <v>-2.5000000000000001E-2</v>
          </cell>
          <cell r="H3207">
            <v>-2.5000000000000001E-2</v>
          </cell>
          <cell r="I3207">
            <v>-0.03</v>
          </cell>
          <cell r="J3207">
            <v>-0.03</v>
          </cell>
          <cell r="K3207">
            <v>13.25</v>
          </cell>
          <cell r="L3207">
            <v>0</v>
          </cell>
        </row>
        <row r="3208">
          <cell r="A3208">
            <v>79190</v>
          </cell>
          <cell r="B3208" t="str">
            <v>A</v>
          </cell>
          <cell r="C3208">
            <v>5.5</v>
          </cell>
          <cell r="D3208" t="str">
            <v>No</v>
          </cell>
          <cell r="E3208">
            <v>302.91000000000003</v>
          </cell>
          <cell r="F3208">
            <v>302.91000000000003</v>
          </cell>
          <cell r="G3208">
            <v>-2.5000000000000001E-2</v>
          </cell>
          <cell r="H3208">
            <v>-2.5000000000000001E-2</v>
          </cell>
          <cell r="I3208">
            <v>-0.03</v>
          </cell>
          <cell r="J3208">
            <v>-0.03</v>
          </cell>
          <cell r="K3208">
            <v>13.25</v>
          </cell>
          <cell r="L3208">
            <v>0</v>
          </cell>
        </row>
        <row r="3209">
          <cell r="A3209">
            <v>79200</v>
          </cell>
          <cell r="B3209" t="str">
            <v>A</v>
          </cell>
          <cell r="C3209">
            <v>5.5</v>
          </cell>
          <cell r="D3209" t="str">
            <v>No</v>
          </cell>
          <cell r="E3209">
            <v>302.90800000000002</v>
          </cell>
          <cell r="F3209">
            <v>302.90800000000002</v>
          </cell>
          <cell r="G3209">
            <v>-2.5000000000000001E-2</v>
          </cell>
          <cell r="H3209">
            <v>-2.5000000000000001E-2</v>
          </cell>
          <cell r="I3209">
            <v>-0.03</v>
          </cell>
          <cell r="J3209">
            <v>-0.03</v>
          </cell>
          <cell r="K3209">
            <v>13.25</v>
          </cell>
          <cell r="L3209">
            <v>0</v>
          </cell>
        </row>
        <row r="3210">
          <cell r="A3210">
            <v>79209.017000000007</v>
          </cell>
          <cell r="B3210" t="str">
            <v>A</v>
          </cell>
          <cell r="C3210">
            <v>5.5</v>
          </cell>
          <cell r="D3210" t="str">
            <v>No</v>
          </cell>
          <cell r="E3210">
            <v>302.90499999999997</v>
          </cell>
          <cell r="F3210">
            <v>302.90499999999997</v>
          </cell>
          <cell r="G3210">
            <v>-2.5000000000000001E-2</v>
          </cell>
          <cell r="H3210">
            <v>-2.5000000000000001E-2</v>
          </cell>
          <cell r="I3210">
            <v>-0.03</v>
          </cell>
          <cell r="J3210">
            <v>-0.03</v>
          </cell>
          <cell r="K3210">
            <v>13.25</v>
          </cell>
          <cell r="L3210">
            <v>0</v>
          </cell>
        </row>
        <row r="3211">
          <cell r="A3211">
            <v>79210</v>
          </cell>
          <cell r="B3211" t="str">
            <v>A</v>
          </cell>
          <cell r="C3211">
            <v>5.5</v>
          </cell>
          <cell r="D3211" t="str">
            <v>No</v>
          </cell>
          <cell r="E3211">
            <v>302.9052685058727</v>
          </cell>
          <cell r="F3211">
            <v>302.9052685058727</v>
          </cell>
          <cell r="G3211">
            <v>-2.5000000000000001E-2</v>
          </cell>
          <cell r="H3211">
            <v>-2.5000000000000001E-2</v>
          </cell>
          <cell r="I3211">
            <v>-0.03</v>
          </cell>
          <cell r="J3211">
            <v>-0.03</v>
          </cell>
          <cell r="K3211">
            <v>13.25</v>
          </cell>
          <cell r="L3211">
            <v>0</v>
          </cell>
        </row>
        <row r="3212">
          <cell r="A3212">
            <v>79220</v>
          </cell>
          <cell r="B3212" t="str">
            <v>A</v>
          </cell>
          <cell r="C3212">
            <v>5.5</v>
          </cell>
          <cell r="D3212" t="str">
            <v>No</v>
          </cell>
          <cell r="E3212">
            <v>302.90800000000002</v>
          </cell>
          <cell r="F3212">
            <v>302.90800000000002</v>
          </cell>
          <cell r="G3212">
            <v>-2.5000000000000001E-2</v>
          </cell>
          <cell r="H3212">
            <v>-2.5000000000000001E-2</v>
          </cell>
          <cell r="I3212">
            <v>-0.03</v>
          </cell>
          <cell r="J3212">
            <v>-0.03</v>
          </cell>
          <cell r="K3212">
            <v>13.25</v>
          </cell>
          <cell r="L3212">
            <v>0</v>
          </cell>
        </row>
        <row r="3213">
          <cell r="A3213">
            <v>79230</v>
          </cell>
          <cell r="B3213" t="str">
            <v>A</v>
          </cell>
          <cell r="C3213">
            <v>5.5</v>
          </cell>
          <cell r="D3213" t="str">
            <v>No</v>
          </cell>
          <cell r="E3213">
            <v>302.92099999999999</v>
          </cell>
          <cell r="F3213">
            <v>302.92099999999999</v>
          </cell>
          <cell r="G3213">
            <v>-2.5000000000000001E-2</v>
          </cell>
          <cell r="H3213">
            <v>-2.5000000000000001E-2</v>
          </cell>
          <cell r="I3213">
            <v>-0.03</v>
          </cell>
          <cell r="J3213">
            <v>-0.03</v>
          </cell>
          <cell r="K3213">
            <v>13.25</v>
          </cell>
          <cell r="L3213">
            <v>0</v>
          </cell>
        </row>
        <row r="3214">
          <cell r="A3214">
            <v>79240</v>
          </cell>
          <cell r="B3214" t="str">
            <v>A</v>
          </cell>
          <cell r="C3214">
            <v>5.5</v>
          </cell>
          <cell r="D3214" t="str">
            <v>No</v>
          </cell>
          <cell r="E3214">
            <v>302.94299999999998</v>
          </cell>
          <cell r="F3214">
            <v>302.94299999999998</v>
          </cell>
          <cell r="G3214">
            <v>-2.5000000000000001E-2</v>
          </cell>
          <cell r="H3214">
            <v>-2.5000000000000001E-2</v>
          </cell>
          <cell r="I3214">
            <v>-0.03</v>
          </cell>
          <cell r="J3214">
            <v>-0.03</v>
          </cell>
          <cell r="K3214">
            <v>13.25</v>
          </cell>
          <cell r="L3214">
            <v>0</v>
          </cell>
        </row>
        <row r="3215">
          <cell r="A3215">
            <v>79249.017000000007</v>
          </cell>
          <cell r="B3215" t="str">
            <v>A</v>
          </cell>
          <cell r="C3215">
            <v>5.5</v>
          </cell>
          <cell r="D3215" t="str">
            <v>No</v>
          </cell>
          <cell r="E3215">
            <v>302.97000000000003</v>
          </cell>
          <cell r="F3215">
            <v>302.97000000000003</v>
          </cell>
          <cell r="G3215">
            <v>-2.5000000000000001E-2</v>
          </cell>
          <cell r="H3215">
            <v>-2.5000000000000001E-2</v>
          </cell>
          <cell r="I3215">
            <v>-0.03</v>
          </cell>
          <cell r="J3215">
            <v>-0.03</v>
          </cell>
          <cell r="K3215">
            <v>13.25</v>
          </cell>
          <cell r="L3215">
            <v>0</v>
          </cell>
        </row>
        <row r="3216">
          <cell r="A3216">
            <v>79250</v>
          </cell>
          <cell r="B3216" t="str">
            <v>A</v>
          </cell>
          <cell r="C3216">
            <v>5.5</v>
          </cell>
          <cell r="D3216" t="str">
            <v>No</v>
          </cell>
          <cell r="E3216">
            <v>302.97399999999999</v>
          </cell>
          <cell r="F3216">
            <v>302.97399999999999</v>
          </cell>
          <cell r="G3216">
            <v>-2.5000000000000001E-2</v>
          </cell>
          <cell r="H3216">
            <v>-2.5000000000000001E-2</v>
          </cell>
          <cell r="I3216">
            <v>-0.03</v>
          </cell>
          <cell r="J3216">
            <v>-0.03</v>
          </cell>
          <cell r="K3216">
            <v>13.25</v>
          </cell>
          <cell r="L3216">
            <v>0</v>
          </cell>
        </row>
        <row r="3217">
          <cell r="A3217">
            <v>79260</v>
          </cell>
          <cell r="B3217" t="str">
            <v>A</v>
          </cell>
          <cell r="C3217">
            <v>5.5</v>
          </cell>
          <cell r="D3217" t="str">
            <v>No</v>
          </cell>
          <cell r="E3217">
            <v>303.01400000000001</v>
          </cell>
          <cell r="F3217">
            <v>303.01400000000001</v>
          </cell>
          <cell r="G3217">
            <v>-2.5000000000000001E-2</v>
          </cell>
          <cell r="H3217">
            <v>-2.5000000000000001E-2</v>
          </cell>
          <cell r="I3217">
            <v>-0.03</v>
          </cell>
          <cell r="J3217">
            <v>-0.03</v>
          </cell>
          <cell r="K3217">
            <v>13.25</v>
          </cell>
          <cell r="L3217">
            <v>0</v>
          </cell>
        </row>
        <row r="3218">
          <cell r="A3218">
            <v>79270</v>
          </cell>
          <cell r="B3218" t="str">
            <v>A</v>
          </cell>
          <cell r="C3218">
            <v>5.5</v>
          </cell>
          <cell r="D3218" t="str">
            <v>No</v>
          </cell>
          <cell r="E3218">
            <v>303.06400000000002</v>
          </cell>
          <cell r="F3218">
            <v>303.06400000000002</v>
          </cell>
          <cell r="G3218">
            <v>-2.5000000000000001E-2</v>
          </cell>
          <cell r="H3218">
            <v>-2.5000000000000001E-2</v>
          </cell>
          <cell r="I3218">
            <v>-0.03</v>
          </cell>
          <cell r="J3218">
            <v>-0.03</v>
          </cell>
          <cell r="K3218">
            <v>13.25</v>
          </cell>
          <cell r="L3218">
            <v>0</v>
          </cell>
        </row>
        <row r="3219">
          <cell r="A3219">
            <v>79280</v>
          </cell>
          <cell r="B3219" t="str">
            <v>A</v>
          </cell>
          <cell r="C3219">
            <v>5.5</v>
          </cell>
          <cell r="D3219" t="str">
            <v>No</v>
          </cell>
          <cell r="E3219">
            <v>303.12299999999999</v>
          </cell>
          <cell r="F3219">
            <v>303.12299999999999</v>
          </cell>
          <cell r="G3219">
            <v>-2.5000000000000001E-2</v>
          </cell>
          <cell r="H3219">
            <v>-2.5000000000000001E-2</v>
          </cell>
          <cell r="I3219">
            <v>-0.03</v>
          </cell>
          <cell r="J3219">
            <v>-0.03</v>
          </cell>
          <cell r="K3219">
            <v>13.25</v>
          </cell>
          <cell r="L3219">
            <v>0</v>
          </cell>
        </row>
        <row r="3220">
          <cell r="A3220">
            <v>79289.017000000007</v>
          </cell>
          <cell r="B3220" t="str">
            <v>A</v>
          </cell>
          <cell r="C3220">
            <v>5.5</v>
          </cell>
          <cell r="D3220" t="str">
            <v>No</v>
          </cell>
          <cell r="E3220">
            <v>303.185</v>
          </cell>
          <cell r="F3220">
            <v>303.185</v>
          </cell>
          <cell r="G3220">
            <v>-2.5000000000000001E-2</v>
          </cell>
          <cell r="H3220">
            <v>-2.5000000000000001E-2</v>
          </cell>
          <cell r="I3220">
            <v>-0.03</v>
          </cell>
          <cell r="J3220">
            <v>-0.03</v>
          </cell>
          <cell r="K3220">
            <v>13.25</v>
          </cell>
          <cell r="L3220">
            <v>0</v>
          </cell>
        </row>
        <row r="3221">
          <cell r="A3221">
            <v>79290</v>
          </cell>
          <cell r="B3221" t="str">
            <v>A</v>
          </cell>
          <cell r="C3221">
            <v>5.5</v>
          </cell>
          <cell r="D3221" t="str">
            <v>No</v>
          </cell>
          <cell r="E3221">
            <v>303.19200000000001</v>
          </cell>
          <cell r="F3221">
            <v>303.19200000000001</v>
          </cell>
          <cell r="G3221">
            <v>-2.5000000000000001E-2</v>
          </cell>
          <cell r="H3221">
            <v>-2.5000000000000001E-2</v>
          </cell>
          <cell r="I3221">
            <v>-0.03</v>
          </cell>
          <cell r="J3221">
            <v>-0.03</v>
          </cell>
          <cell r="K3221">
            <v>13.25</v>
          </cell>
          <cell r="L3221">
            <v>0</v>
          </cell>
        </row>
        <row r="3222">
          <cell r="A3222">
            <v>79300</v>
          </cell>
          <cell r="B3222" t="str">
            <v>A</v>
          </cell>
          <cell r="C3222">
            <v>5.5</v>
          </cell>
          <cell r="D3222" t="str">
            <v>No</v>
          </cell>
          <cell r="E3222">
            <v>303.26400000000001</v>
          </cell>
          <cell r="F3222">
            <v>303.26400000000001</v>
          </cell>
          <cell r="G3222">
            <v>-2.5000000000000001E-2</v>
          </cell>
          <cell r="H3222">
            <v>-2.5000000000000001E-2</v>
          </cell>
          <cell r="I3222">
            <v>-0.03</v>
          </cell>
          <cell r="J3222">
            <v>-0.03</v>
          </cell>
          <cell r="K3222">
            <v>13.25</v>
          </cell>
          <cell r="L3222">
            <v>0</v>
          </cell>
        </row>
        <row r="3223">
          <cell r="A3223">
            <v>79310</v>
          </cell>
          <cell r="B3223" t="str">
            <v>A</v>
          </cell>
          <cell r="C3223">
            <v>5.5</v>
          </cell>
          <cell r="D3223" t="str">
            <v>No</v>
          </cell>
          <cell r="E3223">
            <v>303.33699999999999</v>
          </cell>
          <cell r="F3223">
            <v>303.33699999999999</v>
          </cell>
          <cell r="G3223">
            <v>-2.5000000000000001E-2</v>
          </cell>
          <cell r="H3223">
            <v>-2.5000000000000001E-2</v>
          </cell>
          <cell r="I3223">
            <v>-0.03</v>
          </cell>
          <cell r="J3223">
            <v>-0.03</v>
          </cell>
          <cell r="K3223">
            <v>13.25</v>
          </cell>
          <cell r="L3223">
            <v>0</v>
          </cell>
        </row>
        <row r="3224">
          <cell r="A3224">
            <v>79320</v>
          </cell>
          <cell r="B3224" t="str">
            <v>A</v>
          </cell>
          <cell r="C3224">
            <v>5.5</v>
          </cell>
          <cell r="D3224" t="str">
            <v>No</v>
          </cell>
          <cell r="E3224">
            <v>303.40899999999999</v>
          </cell>
          <cell r="F3224">
            <v>303.40899999999999</v>
          </cell>
          <cell r="G3224">
            <v>-2.5000000000000001E-2</v>
          </cell>
          <cell r="H3224">
            <v>-2.5000000000000001E-2</v>
          </cell>
          <cell r="I3224">
            <v>-0.03</v>
          </cell>
          <cell r="J3224">
            <v>-0.03</v>
          </cell>
          <cell r="K3224">
            <v>13.25</v>
          </cell>
          <cell r="L3224">
            <v>0</v>
          </cell>
        </row>
        <row r="3225">
          <cell r="A3225">
            <v>79330</v>
          </cell>
          <cell r="B3225" t="str">
            <v>A</v>
          </cell>
          <cell r="C3225">
            <v>5.5</v>
          </cell>
          <cell r="D3225" t="str">
            <v>No</v>
          </cell>
          <cell r="E3225">
            <v>303.48099999999999</v>
          </cell>
          <cell r="F3225">
            <v>303.48099999999999</v>
          </cell>
          <cell r="G3225">
            <v>-2.5000000000000001E-2</v>
          </cell>
          <cell r="H3225">
            <v>-2.5000000000000001E-2</v>
          </cell>
          <cell r="I3225">
            <v>-0.03</v>
          </cell>
          <cell r="J3225">
            <v>-0.03</v>
          </cell>
          <cell r="K3225">
            <v>13.25</v>
          </cell>
          <cell r="L3225">
            <v>0</v>
          </cell>
        </row>
        <row r="3226">
          <cell r="A3226">
            <v>79340</v>
          </cell>
          <cell r="B3226" t="str">
            <v>A</v>
          </cell>
          <cell r="C3226">
            <v>5.5</v>
          </cell>
          <cell r="D3226" t="str">
            <v>No</v>
          </cell>
          <cell r="E3226">
            <v>303.55399999999997</v>
          </cell>
          <cell r="F3226">
            <v>303.55399999999997</v>
          </cell>
          <cell r="G3226">
            <v>-2.5000000000000001E-2</v>
          </cell>
          <cell r="H3226">
            <v>-2.5000000000000001E-2</v>
          </cell>
          <cell r="I3226">
            <v>-0.03</v>
          </cell>
          <cell r="J3226">
            <v>-0.03</v>
          </cell>
          <cell r="K3226">
            <v>13.25</v>
          </cell>
          <cell r="L3226">
            <v>0</v>
          </cell>
        </row>
        <row r="3227">
          <cell r="A3227">
            <v>79350</v>
          </cell>
          <cell r="B3227" t="str">
            <v>A</v>
          </cell>
          <cell r="C3227">
            <v>5.5</v>
          </cell>
          <cell r="D3227" t="str">
            <v>No</v>
          </cell>
          <cell r="E3227">
            <v>303.62599999999998</v>
          </cell>
          <cell r="F3227">
            <v>303.62599999999998</v>
          </cell>
          <cell r="G3227">
            <v>-2.5000000000000001E-2</v>
          </cell>
          <cell r="H3227">
            <v>-2.5000000000000001E-2</v>
          </cell>
          <cell r="I3227">
            <v>-0.03</v>
          </cell>
          <cell r="J3227">
            <v>-0.03</v>
          </cell>
          <cell r="K3227">
            <v>13.25</v>
          </cell>
          <cell r="L3227">
            <v>0</v>
          </cell>
        </row>
        <row r="3228">
          <cell r="A3228">
            <v>79360</v>
          </cell>
          <cell r="B3228" t="str">
            <v>A</v>
          </cell>
          <cell r="C3228">
            <v>5.5</v>
          </cell>
          <cell r="D3228" t="str">
            <v>No</v>
          </cell>
          <cell r="E3228">
            <v>303.69900000000001</v>
          </cell>
          <cell r="F3228">
            <v>303.69900000000001</v>
          </cell>
          <cell r="G3228">
            <v>-2.5000000000000001E-2</v>
          </cell>
          <cell r="H3228">
            <v>-2.5000000000000001E-2</v>
          </cell>
          <cell r="I3228">
            <v>-0.03</v>
          </cell>
          <cell r="J3228">
            <v>-0.03</v>
          </cell>
          <cell r="K3228">
            <v>13.25</v>
          </cell>
          <cell r="L3228">
            <v>0</v>
          </cell>
        </row>
        <row r="3229">
          <cell r="A3229">
            <v>79370</v>
          </cell>
          <cell r="B3229" t="str">
            <v>A</v>
          </cell>
          <cell r="C3229">
            <v>5.5</v>
          </cell>
          <cell r="D3229" t="str">
            <v>No</v>
          </cell>
          <cell r="E3229">
            <v>303.77100000000002</v>
          </cell>
          <cell r="F3229">
            <v>303.77100000000002</v>
          </cell>
          <cell r="G3229">
            <v>-2.5000000000000001E-2</v>
          </cell>
          <cell r="H3229">
            <v>-2.5000000000000001E-2</v>
          </cell>
          <cell r="I3229">
            <v>-0.03</v>
          </cell>
          <cell r="J3229">
            <v>-0.03</v>
          </cell>
          <cell r="K3229">
            <v>13.25</v>
          </cell>
          <cell r="L3229">
            <v>0</v>
          </cell>
        </row>
        <row r="3230">
          <cell r="A3230">
            <v>79380</v>
          </cell>
          <cell r="B3230" t="str">
            <v>A</v>
          </cell>
          <cell r="C3230">
            <v>5.5</v>
          </cell>
          <cell r="D3230" t="str">
            <v>No</v>
          </cell>
          <cell r="E3230">
            <v>303.84300000000002</v>
          </cell>
          <cell r="F3230">
            <v>303.84300000000002</v>
          </cell>
          <cell r="G3230">
            <v>-2.5000000000000001E-2</v>
          </cell>
          <cell r="H3230">
            <v>-2.5000000000000001E-2</v>
          </cell>
          <cell r="I3230">
            <v>-0.03</v>
          </cell>
          <cell r="J3230">
            <v>-0.03</v>
          </cell>
          <cell r="K3230">
            <v>13.25</v>
          </cell>
          <cell r="L3230">
            <v>0</v>
          </cell>
        </row>
        <row r="3231">
          <cell r="A3231">
            <v>79390</v>
          </cell>
          <cell r="B3231" t="str">
            <v>A</v>
          </cell>
          <cell r="C3231">
            <v>5.5</v>
          </cell>
          <cell r="D3231" t="str">
            <v>No</v>
          </cell>
          <cell r="E3231">
            <v>303.916</v>
          </cell>
          <cell r="F3231">
            <v>303.916</v>
          </cell>
          <cell r="G3231">
            <v>-2.5000000000000001E-2</v>
          </cell>
          <cell r="H3231">
            <v>-2.5000000000000001E-2</v>
          </cell>
          <cell r="I3231">
            <v>-0.03</v>
          </cell>
          <cell r="J3231">
            <v>-0.03</v>
          </cell>
          <cell r="K3231">
            <v>13.25</v>
          </cell>
          <cell r="L3231">
            <v>0</v>
          </cell>
        </row>
        <row r="3232">
          <cell r="A3232">
            <v>79400</v>
          </cell>
          <cell r="B3232" t="str">
            <v>A</v>
          </cell>
          <cell r="C3232">
            <v>5.5</v>
          </cell>
          <cell r="D3232" t="str">
            <v>No</v>
          </cell>
          <cell r="E3232">
            <v>303.988</v>
          </cell>
          <cell r="F3232">
            <v>303.988</v>
          </cell>
          <cell r="G3232">
            <v>-2.5000000000000001E-2</v>
          </cell>
          <cell r="H3232">
            <v>-2.5000000000000001E-2</v>
          </cell>
          <cell r="I3232">
            <v>-0.03</v>
          </cell>
          <cell r="J3232">
            <v>-0.03</v>
          </cell>
          <cell r="K3232">
            <v>13.25</v>
          </cell>
          <cell r="L3232">
            <v>0</v>
          </cell>
        </row>
        <row r="3233">
          <cell r="A3233">
            <v>79410</v>
          </cell>
          <cell r="B3233" t="str">
            <v>A</v>
          </cell>
          <cell r="C3233">
            <v>5.5</v>
          </cell>
          <cell r="D3233" t="str">
            <v>No</v>
          </cell>
          <cell r="E3233">
            <v>304.06</v>
          </cell>
          <cell r="F3233">
            <v>304.06</v>
          </cell>
          <cell r="G3233">
            <v>-2.5000000000000001E-2</v>
          </cell>
          <cell r="H3233">
            <v>-2.5000000000000001E-2</v>
          </cell>
          <cell r="I3233">
            <v>-0.03</v>
          </cell>
          <cell r="J3233">
            <v>-0.03</v>
          </cell>
          <cell r="K3233">
            <v>13.25</v>
          </cell>
          <cell r="L3233">
            <v>0</v>
          </cell>
        </row>
        <row r="3234">
          <cell r="A3234">
            <v>79420</v>
          </cell>
          <cell r="B3234" t="str">
            <v>A</v>
          </cell>
          <cell r="C3234">
            <v>5.5</v>
          </cell>
          <cell r="D3234" t="str">
            <v>No</v>
          </cell>
          <cell r="E3234">
            <v>304.13299999999998</v>
          </cell>
          <cell r="F3234">
            <v>304.13299999999998</v>
          </cell>
          <cell r="G3234">
            <v>-2.5000000000000001E-2</v>
          </cell>
          <cell r="H3234">
            <v>-2.5000000000000001E-2</v>
          </cell>
          <cell r="I3234">
            <v>-0.03</v>
          </cell>
          <cell r="J3234">
            <v>-0.03</v>
          </cell>
          <cell r="K3234">
            <v>13.25</v>
          </cell>
          <cell r="L3234">
            <v>0</v>
          </cell>
        </row>
        <row r="3235">
          <cell r="A3235">
            <v>79430</v>
          </cell>
          <cell r="B3235" t="str">
            <v>A</v>
          </cell>
          <cell r="C3235">
            <v>5.5</v>
          </cell>
          <cell r="D3235" t="str">
            <v>No</v>
          </cell>
          <cell r="E3235">
            <v>304.20499999999998</v>
          </cell>
          <cell r="F3235">
            <v>304.20499999999998</v>
          </cell>
          <cell r="G3235">
            <v>-2.5000000000000001E-2</v>
          </cell>
          <cell r="H3235">
            <v>-2.5000000000000001E-2</v>
          </cell>
          <cell r="I3235">
            <v>-0.03</v>
          </cell>
          <cell r="J3235">
            <v>-0.03</v>
          </cell>
          <cell r="K3235">
            <v>13.25</v>
          </cell>
          <cell r="L3235">
            <v>0</v>
          </cell>
        </row>
        <row r="3236">
          <cell r="A3236">
            <v>79440</v>
          </cell>
          <cell r="B3236" t="str">
            <v>A</v>
          </cell>
          <cell r="C3236">
            <v>5.5</v>
          </cell>
          <cell r="D3236" t="str">
            <v>No</v>
          </cell>
          <cell r="E3236">
            <v>304.27699999999999</v>
          </cell>
          <cell r="F3236">
            <v>304.27699999999999</v>
          </cell>
          <cell r="G3236">
            <v>-2.5000000000000001E-2</v>
          </cell>
          <cell r="H3236">
            <v>-2.5000000000000001E-2</v>
          </cell>
          <cell r="I3236">
            <v>-0.03</v>
          </cell>
          <cell r="J3236">
            <v>-0.03</v>
          </cell>
          <cell r="K3236">
            <v>13.25</v>
          </cell>
          <cell r="L3236">
            <v>0</v>
          </cell>
        </row>
        <row r="3237">
          <cell r="A3237">
            <v>79450</v>
          </cell>
          <cell r="B3237" t="str">
            <v>A</v>
          </cell>
          <cell r="C3237">
            <v>5.5</v>
          </cell>
          <cell r="D3237" t="str">
            <v>No</v>
          </cell>
          <cell r="E3237">
            <v>304.34800000000001</v>
          </cell>
          <cell r="F3237">
            <v>304.34800000000001</v>
          </cell>
          <cell r="G3237">
            <v>-2.5000000000000001E-2</v>
          </cell>
          <cell r="H3237">
            <v>-2.5000000000000001E-2</v>
          </cell>
          <cell r="I3237">
            <v>-0.03</v>
          </cell>
          <cell r="J3237">
            <v>-0.03</v>
          </cell>
          <cell r="K3237">
            <v>13.25</v>
          </cell>
          <cell r="L3237">
            <v>0</v>
          </cell>
        </row>
        <row r="3238">
          <cell r="A3238">
            <v>79460</v>
          </cell>
          <cell r="B3238" t="str">
            <v>A</v>
          </cell>
          <cell r="C3238">
            <v>5.5</v>
          </cell>
          <cell r="D3238" t="str">
            <v>No</v>
          </cell>
          <cell r="E3238">
            <v>304.39999999999998</v>
          </cell>
          <cell r="F3238">
            <v>304.39999999999998</v>
          </cell>
          <cell r="G3238">
            <v>-2.5000000000000001E-2</v>
          </cell>
          <cell r="H3238">
            <v>-2.5000000000000001E-2</v>
          </cell>
          <cell r="I3238">
            <v>-0.03</v>
          </cell>
          <cell r="J3238">
            <v>-0.03</v>
          </cell>
          <cell r="K3238">
            <v>13.25</v>
          </cell>
          <cell r="L3238">
            <v>0</v>
          </cell>
        </row>
        <row r="3239">
          <cell r="A3239">
            <v>79470</v>
          </cell>
          <cell r="B3239" t="str">
            <v>A</v>
          </cell>
          <cell r="C3239">
            <v>5.5</v>
          </cell>
          <cell r="D3239" t="str">
            <v>No</v>
          </cell>
          <cell r="E3239">
            <v>304.428</v>
          </cell>
          <cell r="F3239">
            <v>304.428</v>
          </cell>
          <cell r="G3239">
            <v>-2.5000000000000001E-2</v>
          </cell>
          <cell r="H3239">
            <v>-2.5000000000000001E-2</v>
          </cell>
          <cell r="I3239">
            <v>-0.03</v>
          </cell>
          <cell r="J3239">
            <v>-0.03</v>
          </cell>
          <cell r="K3239">
            <v>13.25</v>
          </cell>
          <cell r="L3239">
            <v>0</v>
          </cell>
        </row>
        <row r="3240">
          <cell r="A3240">
            <v>79480</v>
          </cell>
          <cell r="B3240" t="str">
            <v>A</v>
          </cell>
          <cell r="C3240">
            <v>5.5</v>
          </cell>
          <cell r="D3240" t="str">
            <v>No</v>
          </cell>
          <cell r="E3240">
            <v>304.43200000000002</v>
          </cell>
          <cell r="F3240">
            <v>304.43200000000002</v>
          </cell>
          <cell r="G3240">
            <v>-2.5000000000000001E-2</v>
          </cell>
          <cell r="H3240">
            <v>-2.5000000000000001E-2</v>
          </cell>
          <cell r="I3240">
            <v>-0.03</v>
          </cell>
          <cell r="J3240">
            <v>-0.03</v>
          </cell>
          <cell r="K3240">
            <v>13.25</v>
          </cell>
          <cell r="L3240">
            <v>0</v>
          </cell>
        </row>
        <row r="3241">
          <cell r="A3241">
            <v>79490</v>
          </cell>
          <cell r="B3241" t="str">
            <v>A</v>
          </cell>
          <cell r="C3241">
            <v>5.5</v>
          </cell>
          <cell r="D3241" t="str">
            <v>No</v>
          </cell>
          <cell r="E3241">
            <v>304.41199999999998</v>
          </cell>
          <cell r="F3241">
            <v>304.41199999999998</v>
          </cell>
          <cell r="G3241">
            <v>-2.5000000000000001E-2</v>
          </cell>
          <cell r="H3241">
            <v>-2.5000000000000001E-2</v>
          </cell>
          <cell r="I3241">
            <v>-0.03</v>
          </cell>
          <cell r="J3241">
            <v>-0.03</v>
          </cell>
          <cell r="K3241">
            <v>13.25</v>
          </cell>
          <cell r="L3241">
            <v>0</v>
          </cell>
        </row>
        <row r="3242">
          <cell r="A3242">
            <v>79500</v>
          </cell>
          <cell r="B3242" t="str">
            <v>A</v>
          </cell>
          <cell r="C3242">
            <v>5.5</v>
          </cell>
          <cell r="D3242" t="str">
            <v>No</v>
          </cell>
          <cell r="E3242">
            <v>304.36900000000003</v>
          </cell>
          <cell r="F3242">
            <v>304.36900000000003</v>
          </cell>
          <cell r="G3242">
            <v>-2.5000000000000001E-2</v>
          </cell>
          <cell r="H3242">
            <v>-2.5000000000000001E-2</v>
          </cell>
          <cell r="I3242">
            <v>-0.03</v>
          </cell>
          <cell r="J3242">
            <v>-0.03</v>
          </cell>
          <cell r="K3242">
            <v>13.25</v>
          </cell>
          <cell r="L3242">
            <v>0</v>
          </cell>
        </row>
        <row r="3243">
          <cell r="A3243">
            <v>79510</v>
          </cell>
          <cell r="B3243" t="str">
            <v>A</v>
          </cell>
          <cell r="C3243">
            <v>5.5</v>
          </cell>
          <cell r="D3243" t="str">
            <v>No</v>
          </cell>
          <cell r="E3243">
            <v>304.303</v>
          </cell>
          <cell r="F3243">
            <v>304.303</v>
          </cell>
          <cell r="G3243">
            <v>-2.5000000000000001E-2</v>
          </cell>
          <cell r="H3243">
            <v>-2.5000000000000001E-2</v>
          </cell>
          <cell r="I3243">
            <v>-0.03</v>
          </cell>
          <cell r="J3243">
            <v>-0.03</v>
          </cell>
          <cell r="K3243">
            <v>13.25</v>
          </cell>
          <cell r="L3243">
            <v>0</v>
          </cell>
        </row>
        <row r="3244">
          <cell r="A3244">
            <v>79520</v>
          </cell>
          <cell r="B3244" t="str">
            <v>A</v>
          </cell>
          <cell r="C3244">
            <v>5.5</v>
          </cell>
          <cell r="D3244" t="str">
            <v>No</v>
          </cell>
          <cell r="E3244">
            <v>304.23200000000003</v>
          </cell>
          <cell r="F3244">
            <v>304.23200000000003</v>
          </cell>
          <cell r="G3244">
            <v>-2.5000000000000001E-2</v>
          </cell>
          <cell r="H3244">
            <v>-2.5000000000000001E-2</v>
          </cell>
          <cell r="I3244">
            <v>-0.03</v>
          </cell>
          <cell r="J3244">
            <v>-0.03</v>
          </cell>
          <cell r="K3244">
            <v>13.25</v>
          </cell>
          <cell r="L3244">
            <v>0</v>
          </cell>
        </row>
        <row r="3245">
          <cell r="A3245">
            <v>79530</v>
          </cell>
          <cell r="B3245" t="str">
            <v>A</v>
          </cell>
          <cell r="C3245">
            <v>5.5</v>
          </cell>
          <cell r="D3245" t="str">
            <v>No</v>
          </cell>
          <cell r="E3245">
            <v>304.161</v>
          </cell>
          <cell r="F3245">
            <v>304.161</v>
          </cell>
          <cell r="G3245">
            <v>-2.5000000000000001E-2</v>
          </cell>
          <cell r="H3245">
            <v>-2.5000000000000001E-2</v>
          </cell>
          <cell r="I3245">
            <v>-0.03</v>
          </cell>
          <cell r="J3245">
            <v>-0.03</v>
          </cell>
          <cell r="K3245">
            <v>13.25</v>
          </cell>
          <cell r="L3245">
            <v>0</v>
          </cell>
        </row>
        <row r="3246">
          <cell r="A3246">
            <v>79540</v>
          </cell>
          <cell r="B3246" t="str">
            <v>A</v>
          </cell>
          <cell r="C3246">
            <v>5.5</v>
          </cell>
          <cell r="D3246" t="str">
            <v>No</v>
          </cell>
          <cell r="E3246">
            <v>304.09100000000001</v>
          </cell>
          <cell r="F3246">
            <v>304.09100000000001</v>
          </cell>
          <cell r="G3246">
            <v>-2.5000000000000001E-2</v>
          </cell>
          <cell r="H3246">
            <v>-2.5000000000000001E-2</v>
          </cell>
          <cell r="I3246">
            <v>-0.03</v>
          </cell>
          <cell r="J3246">
            <v>-0.03</v>
          </cell>
          <cell r="K3246">
            <v>13.25</v>
          </cell>
          <cell r="L3246">
            <v>0</v>
          </cell>
        </row>
        <row r="3247">
          <cell r="A3247">
            <v>79550</v>
          </cell>
          <cell r="B3247" t="str">
            <v>A</v>
          </cell>
          <cell r="C3247">
            <v>5.5</v>
          </cell>
          <cell r="D3247" t="str">
            <v>No</v>
          </cell>
          <cell r="E3247">
            <v>304.02</v>
          </cell>
          <cell r="F3247">
            <v>304.02</v>
          </cell>
          <cell r="G3247">
            <v>-2.5000000000000001E-2</v>
          </cell>
          <cell r="H3247">
            <v>-2.5000000000000001E-2</v>
          </cell>
          <cell r="I3247">
            <v>-0.03</v>
          </cell>
          <cell r="J3247">
            <v>-0.03</v>
          </cell>
          <cell r="K3247">
            <v>13.25</v>
          </cell>
          <cell r="L3247">
            <v>0</v>
          </cell>
        </row>
        <row r="3248">
          <cell r="A3248">
            <v>79560</v>
          </cell>
          <cell r="B3248" t="str">
            <v>A</v>
          </cell>
          <cell r="C3248">
            <v>5.5</v>
          </cell>
          <cell r="D3248" t="str">
            <v>No</v>
          </cell>
          <cell r="E3248">
            <v>303.94900000000001</v>
          </cell>
          <cell r="F3248">
            <v>303.94900000000001</v>
          </cell>
          <cell r="G3248">
            <v>-2.5000000000000001E-2</v>
          </cell>
          <cell r="H3248">
            <v>-2.5000000000000001E-2</v>
          </cell>
          <cell r="I3248">
            <v>-0.03</v>
          </cell>
          <cell r="J3248">
            <v>-0.03</v>
          </cell>
          <cell r="K3248">
            <v>13.25</v>
          </cell>
          <cell r="L3248">
            <v>0</v>
          </cell>
        </row>
        <row r="3249">
          <cell r="A3249">
            <v>79570</v>
          </cell>
          <cell r="B3249" t="str">
            <v>A</v>
          </cell>
          <cell r="C3249">
            <v>5.5</v>
          </cell>
          <cell r="D3249" t="str">
            <v>No</v>
          </cell>
          <cell r="E3249">
            <v>303.87900000000002</v>
          </cell>
          <cell r="F3249">
            <v>303.87900000000002</v>
          </cell>
          <cell r="G3249">
            <v>-2.5000000000000001E-2</v>
          </cell>
          <cell r="H3249">
            <v>-2.5000000000000001E-2</v>
          </cell>
          <cell r="I3249">
            <v>-0.03</v>
          </cell>
          <cell r="J3249">
            <v>-0.03</v>
          </cell>
          <cell r="K3249">
            <v>13.25</v>
          </cell>
          <cell r="L3249">
            <v>0</v>
          </cell>
        </row>
        <row r="3250">
          <cell r="A3250">
            <v>79580</v>
          </cell>
          <cell r="B3250" t="str">
            <v>A</v>
          </cell>
          <cell r="C3250">
            <v>5.5</v>
          </cell>
          <cell r="D3250" t="str">
            <v>No</v>
          </cell>
          <cell r="E3250">
            <v>303.80799999999999</v>
          </cell>
          <cell r="F3250">
            <v>303.80799999999999</v>
          </cell>
          <cell r="G3250">
            <v>-2.5000000000000001E-2</v>
          </cell>
          <cell r="H3250">
            <v>-2.5000000000000001E-2</v>
          </cell>
          <cell r="I3250">
            <v>-0.03</v>
          </cell>
          <cell r="J3250">
            <v>-0.03</v>
          </cell>
          <cell r="K3250">
            <v>13.25</v>
          </cell>
          <cell r="L3250">
            <v>0</v>
          </cell>
        </row>
        <row r="3251">
          <cell r="A3251">
            <v>79590</v>
          </cell>
          <cell r="B3251" t="str">
            <v>A</v>
          </cell>
          <cell r="C3251">
            <v>5.5</v>
          </cell>
          <cell r="D3251" t="str">
            <v>No</v>
          </cell>
          <cell r="E3251">
            <v>303.73700000000002</v>
          </cell>
          <cell r="F3251">
            <v>303.73700000000002</v>
          </cell>
          <cell r="G3251">
            <v>-2.5000000000000001E-2</v>
          </cell>
          <cell r="H3251">
            <v>-2.5000000000000001E-2</v>
          </cell>
          <cell r="I3251">
            <v>-0.03</v>
          </cell>
          <cell r="J3251">
            <v>-0.03</v>
          </cell>
          <cell r="K3251">
            <v>13.25</v>
          </cell>
          <cell r="L3251">
            <v>0</v>
          </cell>
        </row>
        <row r="3252">
          <cell r="A3252">
            <v>79600</v>
          </cell>
          <cell r="B3252" t="str">
            <v>A</v>
          </cell>
          <cell r="C3252">
            <v>5.5</v>
          </cell>
          <cell r="D3252" t="str">
            <v>No</v>
          </cell>
          <cell r="E3252">
            <v>303.66800000000001</v>
          </cell>
          <cell r="F3252">
            <v>303.66800000000001</v>
          </cell>
          <cell r="G3252">
            <v>-2.5000000000000001E-2</v>
          </cell>
          <cell r="H3252">
            <v>-2.5000000000000001E-2</v>
          </cell>
          <cell r="I3252">
            <v>-0.03</v>
          </cell>
          <cell r="J3252">
            <v>-0.03</v>
          </cell>
          <cell r="K3252">
            <v>13.25</v>
          </cell>
          <cell r="L3252">
            <v>0</v>
          </cell>
        </row>
        <row r="3253">
          <cell r="A3253">
            <v>79610</v>
          </cell>
          <cell r="B3253" t="str">
            <v>A</v>
          </cell>
          <cell r="C3253">
            <v>5.5</v>
          </cell>
          <cell r="D3253" t="str">
            <v>No</v>
          </cell>
          <cell r="E3253">
            <v>303.61200000000002</v>
          </cell>
          <cell r="F3253">
            <v>303.61200000000002</v>
          </cell>
          <cell r="G3253">
            <v>-2.5000000000000001E-2</v>
          </cell>
          <cell r="H3253">
            <v>-2.5000000000000001E-2</v>
          </cell>
          <cell r="I3253">
            <v>-0.03</v>
          </cell>
          <cell r="J3253">
            <v>-0.03</v>
          </cell>
          <cell r="K3253">
            <v>13.25</v>
          </cell>
          <cell r="L3253">
            <v>0</v>
          </cell>
        </row>
        <row r="3254">
          <cell r="A3254">
            <v>79620</v>
          </cell>
          <cell r="B3254" t="str">
            <v>A</v>
          </cell>
          <cell r="C3254">
            <v>5.5</v>
          </cell>
          <cell r="D3254" t="str">
            <v>No</v>
          </cell>
          <cell r="E3254">
            <v>303.572</v>
          </cell>
          <cell r="F3254">
            <v>303.572</v>
          </cell>
          <cell r="G3254">
            <v>-2.5000000000000001E-2</v>
          </cell>
          <cell r="H3254">
            <v>-2.5000000000000001E-2</v>
          </cell>
          <cell r="I3254">
            <v>-0.03</v>
          </cell>
          <cell r="J3254">
            <v>-0.03</v>
          </cell>
          <cell r="K3254">
            <v>13.25</v>
          </cell>
          <cell r="L3254">
            <v>0</v>
          </cell>
        </row>
        <row r="3255">
          <cell r="A3255">
            <v>79630</v>
          </cell>
          <cell r="B3255" t="str">
            <v>A</v>
          </cell>
          <cell r="C3255">
            <v>5.5</v>
          </cell>
          <cell r="D3255" t="str">
            <v>No</v>
          </cell>
          <cell r="E3255">
            <v>303.548</v>
          </cell>
          <cell r="F3255">
            <v>303.548</v>
          </cell>
          <cell r="G3255">
            <v>-2.5000000000000001E-2</v>
          </cell>
          <cell r="H3255">
            <v>-2.5000000000000001E-2</v>
          </cell>
          <cell r="I3255">
            <v>-0.03</v>
          </cell>
          <cell r="J3255">
            <v>-0.03</v>
          </cell>
          <cell r="K3255">
            <v>13.25</v>
          </cell>
          <cell r="L3255">
            <v>0</v>
          </cell>
        </row>
        <row r="3256">
          <cell r="A3256">
            <v>79640</v>
          </cell>
          <cell r="B3256" t="str">
            <v>A</v>
          </cell>
          <cell r="C3256">
            <v>5.5</v>
          </cell>
          <cell r="D3256" t="str">
            <v>No</v>
          </cell>
          <cell r="E3256">
            <v>303.53899999999999</v>
          </cell>
          <cell r="F3256">
            <v>303.53899999999999</v>
          </cell>
          <cell r="G3256">
            <v>-2.5000000000000001E-2</v>
          </cell>
          <cell r="H3256">
            <v>-2.5000000000000001E-2</v>
          </cell>
          <cell r="I3256">
            <v>-0.03</v>
          </cell>
          <cell r="J3256">
            <v>-0.03</v>
          </cell>
          <cell r="K3256">
            <v>13.25</v>
          </cell>
          <cell r="L3256">
            <v>0</v>
          </cell>
        </row>
        <row r="3257">
          <cell r="A3257">
            <v>79640.418999999994</v>
          </cell>
          <cell r="B3257" t="str">
            <v>A</v>
          </cell>
          <cell r="C3257">
            <v>5.5</v>
          </cell>
          <cell r="D3257" t="str">
            <v>No</v>
          </cell>
          <cell r="E3257">
            <v>303.53899999999999</v>
          </cell>
          <cell r="F3257">
            <v>303.53899999999999</v>
          </cell>
          <cell r="G3257">
            <v>-2.5000000000000001E-2</v>
          </cell>
          <cell r="H3257">
            <v>-2.5000000000000001E-2</v>
          </cell>
          <cell r="I3257">
            <v>-0.03</v>
          </cell>
          <cell r="J3257">
            <v>-0.03</v>
          </cell>
          <cell r="K3257">
            <v>13.25</v>
          </cell>
          <cell r="L3257">
            <v>0</v>
          </cell>
        </row>
        <row r="3258">
          <cell r="A3258">
            <v>79650</v>
          </cell>
          <cell r="B3258" t="str">
            <v>A</v>
          </cell>
          <cell r="C3258">
            <v>5.5</v>
          </cell>
          <cell r="D3258" t="str">
            <v>No</v>
          </cell>
          <cell r="E3258">
            <v>303.55037435694499</v>
          </cell>
          <cell r="F3258">
            <v>303.55037435694499</v>
          </cell>
          <cell r="G3258">
            <v>-2.5000000000000001E-2</v>
          </cell>
          <cell r="H3258">
            <v>-2.5000000000000001E-2</v>
          </cell>
          <cell r="I3258">
            <v>-0.03</v>
          </cell>
          <cell r="J3258">
            <v>-0.03</v>
          </cell>
          <cell r="K3258">
            <v>13.25</v>
          </cell>
          <cell r="L3258">
            <v>0</v>
          </cell>
        </row>
        <row r="3259">
          <cell r="A3259">
            <v>79655.581000000006</v>
          </cell>
          <cell r="B3259" t="str">
            <v>A</v>
          </cell>
          <cell r="C3259">
            <v>5.5</v>
          </cell>
          <cell r="D3259" t="str">
            <v>No</v>
          </cell>
          <cell r="E3259">
            <v>303.55700000000002</v>
          </cell>
          <cell r="F3259">
            <v>303.55700000000002</v>
          </cell>
          <cell r="G3259">
            <v>-2.5000000000000001E-2</v>
          </cell>
          <cell r="H3259">
            <v>-2.5000000000000001E-2</v>
          </cell>
          <cell r="I3259">
            <v>-0.03</v>
          </cell>
          <cell r="J3259">
            <v>-0.03</v>
          </cell>
          <cell r="K3259">
            <v>13.25</v>
          </cell>
          <cell r="L3259">
            <v>0</v>
          </cell>
        </row>
        <row r="3260">
          <cell r="A3260">
            <v>79660</v>
          </cell>
          <cell r="B3260" t="str">
            <v>A</v>
          </cell>
          <cell r="C3260">
            <v>5.5</v>
          </cell>
          <cell r="D3260" t="str">
            <v>No</v>
          </cell>
          <cell r="E3260">
            <v>303.56799999999998</v>
          </cell>
          <cell r="F3260">
            <v>303.56799999999998</v>
          </cell>
          <cell r="G3260">
            <v>-2.5000000000000001E-2</v>
          </cell>
          <cell r="H3260">
            <v>-2.5000000000000001E-2</v>
          </cell>
          <cell r="I3260">
            <v>-0.03</v>
          </cell>
          <cell r="J3260">
            <v>-0.03</v>
          </cell>
          <cell r="K3260">
            <v>13.25</v>
          </cell>
          <cell r="L3260">
            <v>0</v>
          </cell>
        </row>
        <row r="3261">
          <cell r="A3261">
            <v>79670</v>
          </cell>
          <cell r="B3261" t="str">
            <v>A</v>
          </cell>
          <cell r="C3261">
            <v>5.5</v>
          </cell>
          <cell r="D3261" t="str">
            <v>No</v>
          </cell>
          <cell r="E3261">
            <v>303.59199999999998</v>
          </cell>
          <cell r="F3261">
            <v>303.59199999999998</v>
          </cell>
          <cell r="G3261">
            <v>-2.5000000000000001E-2</v>
          </cell>
          <cell r="H3261">
            <v>-2.5000000000000001E-2</v>
          </cell>
          <cell r="I3261">
            <v>-0.03</v>
          </cell>
          <cell r="J3261">
            <v>-0.03</v>
          </cell>
          <cell r="K3261">
            <v>13.25</v>
          </cell>
          <cell r="L3261">
            <v>0</v>
          </cell>
        </row>
        <row r="3262">
          <cell r="A3262">
            <v>79680</v>
          </cell>
          <cell r="B3262" t="str">
            <v>A</v>
          </cell>
          <cell r="C3262">
            <v>5.5</v>
          </cell>
          <cell r="D3262" t="str">
            <v>No</v>
          </cell>
          <cell r="E3262">
            <v>303.61599999999999</v>
          </cell>
          <cell r="F3262">
            <v>303.61599999999999</v>
          </cell>
          <cell r="G3262">
            <v>-2.5000000000000001E-2</v>
          </cell>
          <cell r="H3262">
            <v>-2.5000000000000001E-2</v>
          </cell>
          <cell r="I3262">
            <v>-0.03</v>
          </cell>
          <cell r="J3262">
            <v>-0.03</v>
          </cell>
          <cell r="K3262">
            <v>13.25</v>
          </cell>
          <cell r="L3262">
            <v>0</v>
          </cell>
        </row>
        <row r="3263">
          <cell r="A3263">
            <v>79689.587</v>
          </cell>
          <cell r="B3263" t="str">
            <v>A</v>
          </cell>
          <cell r="C3263">
            <v>5.5</v>
          </cell>
          <cell r="D3263" t="str">
            <v>No</v>
          </cell>
          <cell r="E3263">
            <v>303.63900000000001</v>
          </cell>
          <cell r="F3263">
            <v>303.63900000000001</v>
          </cell>
          <cell r="G3263">
            <v>-2.5000000000000001E-2</v>
          </cell>
          <cell r="H3263">
            <v>-2.5000000000000001E-2</v>
          </cell>
          <cell r="I3263">
            <v>-0.03</v>
          </cell>
          <cell r="J3263">
            <v>-0.03</v>
          </cell>
          <cell r="K3263">
            <v>13.25</v>
          </cell>
          <cell r="L3263">
            <v>0</v>
          </cell>
        </row>
        <row r="3264">
          <cell r="A3264">
            <v>79690</v>
          </cell>
          <cell r="B3264" t="str">
            <v>A</v>
          </cell>
          <cell r="C3264">
            <v>5.5</v>
          </cell>
          <cell r="D3264" t="str">
            <v>No</v>
          </cell>
          <cell r="E3264">
            <v>303.63949207673062</v>
          </cell>
          <cell r="F3264">
            <v>303.63949207673062</v>
          </cell>
          <cell r="G3264">
            <v>-2.5000000000000001E-2</v>
          </cell>
          <cell r="H3264">
            <v>-2.5000000000000001E-2</v>
          </cell>
          <cell r="I3264">
            <v>-0.03</v>
          </cell>
          <cell r="J3264">
            <v>-0.03</v>
          </cell>
          <cell r="K3264">
            <v>13.25</v>
          </cell>
          <cell r="L3264">
            <v>0</v>
          </cell>
        </row>
        <row r="3265">
          <cell r="A3265">
            <v>79697.98</v>
          </cell>
          <cell r="B3265" t="str">
            <v>A</v>
          </cell>
          <cell r="C3265">
            <v>5.5</v>
          </cell>
          <cell r="D3265" t="str">
            <v>No</v>
          </cell>
          <cell r="E3265">
            <v>303.649</v>
          </cell>
          <cell r="F3265">
            <v>303.649</v>
          </cell>
          <cell r="G3265">
            <v>-2.5000000000000001E-2</v>
          </cell>
          <cell r="H3265">
            <v>-2.5000000000000001E-2</v>
          </cell>
          <cell r="I3265">
            <v>-0.03</v>
          </cell>
          <cell r="J3265">
            <v>-0.03</v>
          </cell>
          <cell r="K3265">
            <v>13.25</v>
          </cell>
          <cell r="L3265">
            <v>0</v>
          </cell>
        </row>
        <row r="3266">
          <cell r="A3266">
            <v>79700</v>
          </cell>
          <cell r="B3266" t="str">
            <v>A</v>
          </cell>
          <cell r="C3266">
            <v>5.5</v>
          </cell>
          <cell r="D3266" t="str">
            <v>No</v>
          </cell>
          <cell r="E3266">
            <v>303.64800000000002</v>
          </cell>
          <cell r="F3266">
            <v>303.64800000000002</v>
          </cell>
          <cell r="G3266">
            <v>-2.5000000000000001E-2</v>
          </cell>
          <cell r="H3266">
            <v>-2.5000000000000001E-2</v>
          </cell>
          <cell r="I3266">
            <v>-0.03</v>
          </cell>
          <cell r="J3266">
            <v>-0.03</v>
          </cell>
          <cell r="K3266">
            <v>13.25</v>
          </cell>
          <cell r="L3266">
            <v>0</v>
          </cell>
        </row>
        <row r="3267">
          <cell r="A3267">
            <v>79710</v>
          </cell>
          <cell r="B3267" t="str">
            <v>A</v>
          </cell>
          <cell r="C3267">
            <v>5.5</v>
          </cell>
          <cell r="D3267" t="str">
            <v>No</v>
          </cell>
          <cell r="E3267">
            <v>303.62799999999999</v>
          </cell>
          <cell r="F3267">
            <v>303.62799999999999</v>
          </cell>
          <cell r="G3267">
            <v>-2.5000000000000001E-2</v>
          </cell>
          <cell r="H3267">
            <v>-2.5000000000000001E-2</v>
          </cell>
          <cell r="I3267">
            <v>-0.03</v>
          </cell>
          <cell r="J3267">
            <v>-0.03</v>
          </cell>
          <cell r="K3267">
            <v>13.25</v>
          </cell>
          <cell r="L3267">
            <v>0</v>
          </cell>
        </row>
        <row r="3268">
          <cell r="A3268">
            <v>79719.587</v>
          </cell>
          <cell r="B3268" t="str">
            <v>A</v>
          </cell>
          <cell r="C3268">
            <v>5.5</v>
          </cell>
          <cell r="D3268" t="str">
            <v>No</v>
          </cell>
          <cell r="E3268">
            <v>303.58199999999999</v>
          </cell>
          <cell r="F3268">
            <v>303.58199999999999</v>
          </cell>
          <cell r="G3268">
            <v>-2.5000000000000001E-2</v>
          </cell>
          <cell r="H3268">
            <v>-2.5000000000000001E-2</v>
          </cell>
          <cell r="I3268">
            <v>-0.03</v>
          </cell>
          <cell r="J3268">
            <v>-0.03</v>
          </cell>
          <cell r="K3268">
            <v>13.25</v>
          </cell>
          <cell r="L3268">
            <v>0</v>
          </cell>
        </row>
        <row r="3269">
          <cell r="A3269">
            <v>79720</v>
          </cell>
          <cell r="B3269" t="str">
            <v>A</v>
          </cell>
          <cell r="C3269">
            <v>5.5</v>
          </cell>
          <cell r="D3269" t="str">
            <v>No</v>
          </cell>
          <cell r="E3269">
            <v>303.58</v>
          </cell>
          <cell r="F3269">
            <v>303.58</v>
          </cell>
          <cell r="G3269">
            <v>-2.5000000000000001E-2</v>
          </cell>
          <cell r="H3269">
            <v>-2.5000000000000001E-2</v>
          </cell>
          <cell r="I3269">
            <v>-0.03</v>
          </cell>
          <cell r="J3269">
            <v>-0.03</v>
          </cell>
          <cell r="K3269">
            <v>13.25</v>
          </cell>
          <cell r="L3269">
            <v>0</v>
          </cell>
        </row>
        <row r="3270">
          <cell r="A3270">
            <v>79730</v>
          </cell>
          <cell r="B3270" t="str">
            <v>A</v>
          </cell>
          <cell r="C3270">
            <v>5.5</v>
          </cell>
          <cell r="D3270" t="str">
            <v>No</v>
          </cell>
          <cell r="E3270">
            <v>303.50299999999999</v>
          </cell>
          <cell r="F3270">
            <v>303.50299999999999</v>
          </cell>
          <cell r="G3270">
            <v>-2.5000000000000001E-2</v>
          </cell>
          <cell r="H3270">
            <v>-2.5000000000000001E-2</v>
          </cell>
          <cell r="I3270">
            <v>-0.03</v>
          </cell>
          <cell r="J3270">
            <v>-0.03</v>
          </cell>
          <cell r="K3270">
            <v>13.25</v>
          </cell>
          <cell r="L3270">
            <v>0</v>
          </cell>
        </row>
        <row r="3271">
          <cell r="A3271">
            <v>79740</v>
          </cell>
          <cell r="B3271" t="str">
            <v>A</v>
          </cell>
          <cell r="C3271">
            <v>5.5</v>
          </cell>
          <cell r="D3271" t="str">
            <v>No</v>
          </cell>
          <cell r="E3271">
            <v>303.39699999999999</v>
          </cell>
          <cell r="F3271">
            <v>303.39699999999999</v>
          </cell>
          <cell r="G3271">
            <v>-2.5000000000000001E-2</v>
          </cell>
          <cell r="H3271">
            <v>-2.5000000000000001E-2</v>
          </cell>
          <cell r="I3271">
            <v>-0.03</v>
          </cell>
          <cell r="J3271">
            <v>-0.03</v>
          </cell>
          <cell r="K3271">
            <v>13.25</v>
          </cell>
          <cell r="L3271">
            <v>0</v>
          </cell>
        </row>
        <row r="3272">
          <cell r="A3272">
            <v>79749.587</v>
          </cell>
          <cell r="B3272" t="str">
            <v>A</v>
          </cell>
          <cell r="C3272">
            <v>5.5</v>
          </cell>
          <cell r="D3272" t="str">
            <v>No</v>
          </cell>
          <cell r="E3272">
            <v>303.26900000000001</v>
          </cell>
          <cell r="F3272">
            <v>303.26900000000001</v>
          </cell>
          <cell r="G3272">
            <v>-2.5000000000000001E-2</v>
          </cell>
          <cell r="H3272">
            <v>-2.5000000000000001E-2</v>
          </cell>
          <cell r="I3272">
            <v>-0.03</v>
          </cell>
          <cell r="J3272">
            <v>-0.03</v>
          </cell>
          <cell r="K3272">
            <v>13.25</v>
          </cell>
          <cell r="L3272">
            <v>0</v>
          </cell>
        </row>
        <row r="3273">
          <cell r="A3273">
            <v>79750</v>
          </cell>
          <cell r="B3273" t="str">
            <v>A</v>
          </cell>
          <cell r="C3273">
            <v>5.5</v>
          </cell>
          <cell r="D3273" t="str">
            <v>No</v>
          </cell>
          <cell r="E3273">
            <v>303.26299999999998</v>
          </cell>
          <cell r="F3273">
            <v>303.26299999999998</v>
          </cell>
          <cell r="G3273">
            <v>-2.5000000000000001E-2</v>
          </cell>
          <cell r="H3273">
            <v>-2.5000000000000001E-2</v>
          </cell>
          <cell r="I3273">
            <v>-0.03</v>
          </cell>
          <cell r="J3273">
            <v>-0.03</v>
          </cell>
          <cell r="K3273">
            <v>13.25</v>
          </cell>
          <cell r="L3273">
            <v>0</v>
          </cell>
        </row>
        <row r="3274">
          <cell r="A3274">
            <v>79760</v>
          </cell>
          <cell r="B3274" t="str">
            <v>A</v>
          </cell>
          <cell r="C3274">
            <v>5.5</v>
          </cell>
          <cell r="D3274" t="str">
            <v>No</v>
          </cell>
          <cell r="E3274">
            <v>303.11599999999999</v>
          </cell>
          <cell r="F3274">
            <v>303.11599999999999</v>
          </cell>
          <cell r="G3274">
            <v>-2.5000000000000001E-2</v>
          </cell>
          <cell r="H3274">
            <v>-2.5000000000000001E-2</v>
          </cell>
          <cell r="I3274">
            <v>-0.03</v>
          </cell>
          <cell r="J3274">
            <v>-0.03</v>
          </cell>
          <cell r="K3274">
            <v>13.25</v>
          </cell>
          <cell r="L3274">
            <v>0</v>
          </cell>
        </row>
        <row r="3275">
          <cell r="A3275">
            <v>79770</v>
          </cell>
          <cell r="B3275" t="str">
            <v>A</v>
          </cell>
          <cell r="C3275">
            <v>5.5</v>
          </cell>
          <cell r="D3275" t="str">
            <v>No</v>
          </cell>
          <cell r="E3275">
            <v>302.96899999999999</v>
          </cell>
          <cell r="F3275">
            <v>302.96899999999999</v>
          </cell>
          <cell r="G3275">
            <v>-2.5000000000000001E-2</v>
          </cell>
          <cell r="H3275">
            <v>-2.5000000000000001E-2</v>
          </cell>
          <cell r="I3275">
            <v>-0.03</v>
          </cell>
          <cell r="J3275">
            <v>-0.03</v>
          </cell>
          <cell r="K3275">
            <v>13.25</v>
          </cell>
          <cell r="L3275">
            <v>0</v>
          </cell>
        </row>
        <row r="3276">
          <cell r="A3276">
            <v>79780</v>
          </cell>
          <cell r="B3276" t="str">
            <v>A</v>
          </cell>
          <cell r="C3276">
            <v>5.5</v>
          </cell>
          <cell r="D3276" t="str">
            <v>No</v>
          </cell>
          <cell r="E3276">
            <v>302.822</v>
          </cell>
          <cell r="F3276">
            <v>302.822</v>
          </cell>
          <cell r="G3276">
            <v>-2.5000000000000001E-2</v>
          </cell>
          <cell r="H3276">
            <v>-2.5000000000000001E-2</v>
          </cell>
          <cell r="I3276">
            <v>-0.03</v>
          </cell>
          <cell r="J3276">
            <v>-0.03</v>
          </cell>
          <cell r="K3276">
            <v>13.25</v>
          </cell>
          <cell r="L3276">
            <v>0</v>
          </cell>
        </row>
        <row r="3277">
          <cell r="A3277">
            <v>79790</v>
          </cell>
          <cell r="B3277" t="str">
            <v>A</v>
          </cell>
          <cell r="C3277">
            <v>5.5</v>
          </cell>
          <cell r="D3277" t="str">
            <v>No</v>
          </cell>
          <cell r="E3277">
            <v>302.67500000000001</v>
          </cell>
          <cell r="F3277">
            <v>302.67500000000001</v>
          </cell>
          <cell r="G3277">
            <v>-2.5000000000000001E-2</v>
          </cell>
          <cell r="H3277">
            <v>-2.5000000000000001E-2</v>
          </cell>
          <cell r="I3277">
            <v>-0.03</v>
          </cell>
          <cell r="J3277">
            <v>-0.03</v>
          </cell>
          <cell r="K3277">
            <v>13.25</v>
          </cell>
          <cell r="L3277">
            <v>0</v>
          </cell>
        </row>
        <row r="3278">
          <cell r="A3278">
            <v>79800</v>
          </cell>
          <cell r="B3278" t="str">
            <v>A</v>
          </cell>
          <cell r="C3278">
            <v>5.5</v>
          </cell>
          <cell r="D3278" t="str">
            <v>No</v>
          </cell>
          <cell r="E3278">
            <v>302.52800000000002</v>
          </cell>
          <cell r="F3278">
            <v>302.52800000000002</v>
          </cell>
          <cell r="G3278">
            <v>-2.5000000000000001E-2</v>
          </cell>
          <cell r="H3278">
            <v>-2.5000000000000001E-2</v>
          </cell>
          <cell r="I3278">
            <v>-0.03</v>
          </cell>
          <cell r="J3278">
            <v>-0.03</v>
          </cell>
          <cell r="K3278">
            <v>13.25</v>
          </cell>
          <cell r="L3278">
            <v>0</v>
          </cell>
        </row>
        <row r="3279">
          <cell r="A3279">
            <v>79810</v>
          </cell>
          <cell r="B3279" t="str">
            <v>A</v>
          </cell>
          <cell r="C3279">
            <v>5.5</v>
          </cell>
          <cell r="D3279" t="str">
            <v>No</v>
          </cell>
          <cell r="E3279">
            <v>302.38099999999997</v>
          </cell>
          <cell r="F3279">
            <v>302.38099999999997</v>
          </cell>
          <cell r="G3279">
            <v>-2.5000000000000001E-2</v>
          </cell>
          <cell r="H3279">
            <v>-2.5000000000000001E-2</v>
          </cell>
          <cell r="I3279">
            <v>-0.03</v>
          </cell>
          <cell r="J3279">
            <v>-0.03</v>
          </cell>
          <cell r="K3279">
            <v>13.25</v>
          </cell>
          <cell r="L3279">
            <v>0</v>
          </cell>
        </row>
        <row r="3280">
          <cell r="A3280">
            <v>79820</v>
          </cell>
          <cell r="B3280" t="str">
            <v>A</v>
          </cell>
          <cell r="C3280">
            <v>5.5</v>
          </cell>
          <cell r="D3280" t="str">
            <v>No</v>
          </cell>
          <cell r="E3280">
            <v>302.23399999999998</v>
          </cell>
          <cell r="F3280">
            <v>302.23399999999998</v>
          </cell>
          <cell r="G3280">
            <v>-2.5000000000000001E-2</v>
          </cell>
          <cell r="H3280">
            <v>-2.5000000000000001E-2</v>
          </cell>
          <cell r="I3280">
            <v>-0.03</v>
          </cell>
          <cell r="J3280">
            <v>-0.03</v>
          </cell>
          <cell r="K3280">
            <v>13.25</v>
          </cell>
          <cell r="L3280">
            <v>0</v>
          </cell>
        </row>
        <row r="3281">
          <cell r="A3281">
            <v>79830</v>
          </cell>
          <cell r="B3281" t="str">
            <v>A</v>
          </cell>
          <cell r="C3281">
            <v>5.5</v>
          </cell>
          <cell r="D3281" t="str">
            <v>No</v>
          </cell>
          <cell r="E3281">
            <v>302.08699999999999</v>
          </cell>
          <cell r="F3281">
            <v>302.08699999999999</v>
          </cell>
          <cell r="G3281">
            <v>-2.5000000000000001E-2</v>
          </cell>
          <cell r="H3281">
            <v>-2.5000000000000001E-2</v>
          </cell>
          <cell r="I3281">
            <v>-0.03</v>
          </cell>
          <cell r="J3281">
            <v>-0.03</v>
          </cell>
          <cell r="K3281">
            <v>13.25</v>
          </cell>
          <cell r="L3281">
            <v>0</v>
          </cell>
        </row>
        <row r="3282">
          <cell r="A3282">
            <v>79840</v>
          </cell>
          <cell r="B3282" t="str">
            <v>A</v>
          </cell>
          <cell r="C3282">
            <v>5.5</v>
          </cell>
          <cell r="D3282" t="str">
            <v>No</v>
          </cell>
          <cell r="E3282">
            <v>301.94</v>
          </cell>
          <cell r="F3282">
            <v>301.94</v>
          </cell>
          <cell r="G3282">
            <v>-2.5000000000000001E-2</v>
          </cell>
          <cell r="H3282">
            <v>-2.5000000000000001E-2</v>
          </cell>
          <cell r="I3282">
            <v>-0.03</v>
          </cell>
          <cell r="J3282">
            <v>-0.03</v>
          </cell>
          <cell r="K3282">
            <v>13.25</v>
          </cell>
          <cell r="L3282">
            <v>0</v>
          </cell>
        </row>
        <row r="3283">
          <cell r="A3283">
            <v>79850</v>
          </cell>
          <cell r="B3283" t="str">
            <v>A</v>
          </cell>
          <cell r="C3283">
            <v>5.5</v>
          </cell>
          <cell r="D3283" t="str">
            <v>No</v>
          </cell>
          <cell r="E3283">
            <v>301.79399999999998</v>
          </cell>
          <cell r="F3283">
            <v>301.79399999999998</v>
          </cell>
          <cell r="G3283">
            <v>-2.5000000000000001E-2</v>
          </cell>
          <cell r="H3283">
            <v>-2.5000000000000001E-2</v>
          </cell>
          <cell r="I3283">
            <v>-0.03</v>
          </cell>
          <cell r="J3283">
            <v>-0.03</v>
          </cell>
          <cell r="K3283">
            <v>13.25</v>
          </cell>
          <cell r="L3283">
            <v>0</v>
          </cell>
        </row>
        <row r="3284">
          <cell r="A3284">
            <v>79860</v>
          </cell>
          <cell r="B3284" t="str">
            <v>A</v>
          </cell>
          <cell r="C3284">
            <v>5.5</v>
          </cell>
          <cell r="D3284" t="str">
            <v>No</v>
          </cell>
          <cell r="E3284">
            <v>301.661</v>
          </cell>
          <cell r="F3284">
            <v>301.65300000000002</v>
          </cell>
          <cell r="G3284">
            <v>-2.5000000000000001E-2</v>
          </cell>
          <cell r="H3284">
            <v>-2.5000000000000001E-2</v>
          </cell>
          <cell r="I3284">
            <v>-0.03</v>
          </cell>
          <cell r="J3284">
            <v>-0.03</v>
          </cell>
          <cell r="K3284">
            <v>13.25</v>
          </cell>
          <cell r="L3284">
            <v>7.9999999999813554E-3</v>
          </cell>
        </row>
        <row r="3285">
          <cell r="A3285">
            <v>79870</v>
          </cell>
          <cell r="B3285" t="str">
            <v>A</v>
          </cell>
          <cell r="C3285">
            <v>5.5</v>
          </cell>
          <cell r="D3285" t="str">
            <v>No</v>
          </cell>
          <cell r="E3285">
            <v>301.55099999999999</v>
          </cell>
          <cell r="F3285">
            <v>301.53300000000002</v>
          </cell>
          <cell r="G3285">
            <v>-2.5000000000000001E-2</v>
          </cell>
          <cell r="H3285">
            <v>-2.5000000000000001E-2</v>
          </cell>
          <cell r="I3285">
            <v>-0.03</v>
          </cell>
          <cell r="J3285">
            <v>-0.03</v>
          </cell>
          <cell r="K3285">
            <v>13.25</v>
          </cell>
          <cell r="L3285">
            <v>1.799999999997226E-2</v>
          </cell>
        </row>
        <row r="3286">
          <cell r="A3286">
            <v>79880</v>
          </cell>
          <cell r="B3286" t="str">
            <v>A</v>
          </cell>
          <cell r="C3286">
            <v>5.5</v>
          </cell>
          <cell r="D3286" t="str">
            <v>No</v>
          </cell>
          <cell r="E3286">
            <v>301.46300000000002</v>
          </cell>
          <cell r="F3286">
            <v>301.43200000000002</v>
          </cell>
          <cell r="G3286">
            <v>-2.5000000000000001E-2</v>
          </cell>
          <cell r="H3286">
            <v>-2.5000000000000001E-2</v>
          </cell>
          <cell r="I3286">
            <v>-0.03</v>
          </cell>
          <cell r="J3286">
            <v>-0.03</v>
          </cell>
          <cell r="K3286">
            <v>13.25</v>
          </cell>
          <cell r="L3286">
            <v>3.1000000000005912E-2</v>
          </cell>
        </row>
        <row r="3287">
          <cell r="A3287">
            <v>79890</v>
          </cell>
          <cell r="B3287" t="str">
            <v>A</v>
          </cell>
          <cell r="C3287">
            <v>5.5</v>
          </cell>
          <cell r="D3287" t="str">
            <v>No</v>
          </cell>
          <cell r="E3287">
            <v>301.39800000000002</v>
          </cell>
          <cell r="F3287">
            <v>301.351</v>
          </cell>
          <cell r="G3287">
            <v>-2.5000000000000001E-2</v>
          </cell>
          <cell r="H3287">
            <v>-2.5000000000000001E-2</v>
          </cell>
          <cell r="I3287">
            <v>-0.03</v>
          </cell>
          <cell r="J3287">
            <v>-0.03</v>
          </cell>
          <cell r="K3287">
            <v>13.25</v>
          </cell>
          <cell r="L3287">
            <v>4.7000000000025466E-2</v>
          </cell>
        </row>
        <row r="3288">
          <cell r="A3288">
            <v>79898.45</v>
          </cell>
          <cell r="B3288" t="str">
            <v>A</v>
          </cell>
          <cell r="C3288">
            <v>5.5</v>
          </cell>
          <cell r="D3288" t="str">
            <v>No</v>
          </cell>
          <cell r="E3288">
            <v>301.29000000000002</v>
          </cell>
          <cell r="F3288">
            <v>301.36</v>
          </cell>
          <cell r="G3288">
            <v>-2.5000000000000001E-2</v>
          </cell>
          <cell r="H3288">
            <v>-2.5000000000000001E-2</v>
          </cell>
          <cell r="I3288">
            <v>-0.03</v>
          </cell>
          <cell r="J3288">
            <v>-0.03</v>
          </cell>
          <cell r="K3288">
            <v>13.25</v>
          </cell>
          <cell r="L3288">
            <v>6.9999999999993179E-2</v>
          </cell>
        </row>
        <row r="3289">
          <cell r="A3289">
            <v>79900</v>
          </cell>
          <cell r="B3289" t="str">
            <v>A</v>
          </cell>
          <cell r="C3289">
            <v>5.5</v>
          </cell>
          <cell r="D3289" t="str">
            <v>No</v>
          </cell>
          <cell r="E3289">
            <v>301.29951650038379</v>
          </cell>
          <cell r="F3289">
            <v>301.3405704783832</v>
          </cell>
          <cell r="G3289">
            <v>-2.5000000000000001E-2</v>
          </cell>
          <cell r="H3289">
            <v>-2.5000000000000001E-2</v>
          </cell>
          <cell r="I3289">
            <v>-0.03</v>
          </cell>
          <cell r="J3289">
            <v>-0.03</v>
          </cell>
          <cell r="K3289">
            <v>13.25</v>
          </cell>
          <cell r="L3289">
            <v>4.1053977999411018E-2</v>
          </cell>
        </row>
        <row r="3290">
          <cell r="A3290">
            <v>79906.267999999996</v>
          </cell>
          <cell r="B3290" t="str">
            <v>A</v>
          </cell>
          <cell r="C3290">
            <v>5.5</v>
          </cell>
          <cell r="D3290" t="str">
            <v>No</v>
          </cell>
          <cell r="E3290">
            <v>301.33800000000002</v>
          </cell>
          <cell r="F3290">
            <v>301.262</v>
          </cell>
          <cell r="G3290">
            <v>-2.5000000000000001E-2</v>
          </cell>
          <cell r="H3290">
            <v>-2.5000000000000001E-2</v>
          </cell>
          <cell r="I3290">
            <v>-0.03</v>
          </cell>
          <cell r="J3290">
            <v>-0.03</v>
          </cell>
          <cell r="K3290">
            <v>13.25</v>
          </cell>
          <cell r="L3290">
            <v>7.6000000000021828E-2</v>
          </cell>
        </row>
        <row r="3291">
          <cell r="A3291">
            <v>79910</v>
          </cell>
          <cell r="B3291" t="str">
            <v>A</v>
          </cell>
          <cell r="C3291">
            <v>5.5</v>
          </cell>
          <cell r="D3291" t="str">
            <v>No</v>
          </cell>
          <cell r="E3291">
            <v>301.33480596649957</v>
          </cell>
          <cell r="F3291">
            <v>301.2501364469984</v>
          </cell>
          <cell r="G3291">
            <v>-2.5000000000000001E-2</v>
          </cell>
          <cell r="H3291">
            <v>-2.5000000000000001E-2</v>
          </cell>
          <cell r="I3291">
            <v>-0.03</v>
          </cell>
          <cell r="J3291">
            <v>-0.03</v>
          </cell>
          <cell r="K3291">
            <v>13.25</v>
          </cell>
          <cell r="L3291">
            <v>8.4669519501176183E-2</v>
          </cell>
        </row>
        <row r="3292">
          <cell r="A3292">
            <v>79914.447</v>
          </cell>
          <cell r="B3292" t="str">
            <v>A</v>
          </cell>
          <cell r="C3292">
            <v>5.5</v>
          </cell>
          <cell r="D3292" t="str">
            <v>No</v>
          </cell>
          <cell r="E3292">
            <v>301.33100000000002</v>
          </cell>
          <cell r="F3292">
            <v>301.23599999999999</v>
          </cell>
          <cell r="G3292">
            <v>-2.5000000000000001E-2</v>
          </cell>
          <cell r="H3292">
            <v>-2.5000000000000001E-2</v>
          </cell>
          <cell r="I3292">
            <v>-0.03</v>
          </cell>
          <cell r="J3292">
            <v>-0.03</v>
          </cell>
          <cell r="K3292">
            <v>13.25</v>
          </cell>
          <cell r="L3292">
            <v>9.5000000000027285E-2</v>
          </cell>
        </row>
        <row r="3293">
          <cell r="A3293">
            <v>79920</v>
          </cell>
          <cell r="B3293" t="str">
            <v>A</v>
          </cell>
          <cell r="C3293">
            <v>5.5</v>
          </cell>
          <cell r="D3293" t="str">
            <v>No</v>
          </cell>
          <cell r="E3293">
            <v>301.334</v>
          </cell>
          <cell r="F3293">
            <v>301.22800000000001</v>
          </cell>
          <cell r="G3293">
            <v>-2.5000000000000001E-2</v>
          </cell>
          <cell r="H3293">
            <v>-2.5000000000000001E-2</v>
          </cell>
          <cell r="I3293">
            <v>-0.03</v>
          </cell>
          <cell r="J3293">
            <v>-0.03</v>
          </cell>
          <cell r="K3293">
            <v>13.25</v>
          </cell>
          <cell r="L3293">
            <v>0.10599999999999454</v>
          </cell>
        </row>
        <row r="3294">
          <cell r="A3294">
            <v>79930</v>
          </cell>
          <cell r="B3294" t="str">
            <v>A</v>
          </cell>
          <cell r="C3294">
            <v>5.5</v>
          </cell>
          <cell r="D3294" t="str">
            <v>No</v>
          </cell>
          <cell r="E3294">
            <v>301.358</v>
          </cell>
          <cell r="F3294">
            <v>301.226</v>
          </cell>
          <cell r="G3294">
            <v>-2.5000000000000001E-2</v>
          </cell>
          <cell r="H3294">
            <v>-2.5000000000000001E-2</v>
          </cell>
          <cell r="I3294">
            <v>-0.03</v>
          </cell>
          <cell r="J3294">
            <v>-0.03</v>
          </cell>
          <cell r="K3294">
            <v>13.25</v>
          </cell>
          <cell r="L3294">
            <v>0.132000000000005</v>
          </cell>
        </row>
        <row r="3295">
          <cell r="A3295">
            <v>79940</v>
          </cell>
          <cell r="B3295" t="str">
            <v>A</v>
          </cell>
          <cell r="C3295">
            <v>5.5</v>
          </cell>
          <cell r="D3295" t="str">
            <v>No</v>
          </cell>
          <cell r="E3295">
            <v>301.404</v>
          </cell>
          <cell r="F3295">
            <v>301.245</v>
          </cell>
          <cell r="G3295">
            <v>-2.5000000000000001E-2</v>
          </cell>
          <cell r="H3295">
            <v>-2.5000000000000001E-2</v>
          </cell>
          <cell r="I3295">
            <v>-0.03</v>
          </cell>
          <cell r="J3295">
            <v>-0.03</v>
          </cell>
          <cell r="K3295">
            <v>13.25</v>
          </cell>
          <cell r="L3295">
            <v>0.15899999999999181</v>
          </cell>
        </row>
        <row r="3296">
          <cell r="A3296">
            <v>79948.45</v>
          </cell>
          <cell r="B3296" t="str">
            <v>A</v>
          </cell>
          <cell r="C3296">
            <v>5.5</v>
          </cell>
          <cell r="D3296" t="str">
            <v>No</v>
          </cell>
          <cell r="E3296">
            <v>301.45999999999998</v>
          </cell>
          <cell r="F3296">
            <v>301.28300000000002</v>
          </cell>
          <cell r="G3296">
            <v>-2.5000000000000001E-2</v>
          </cell>
          <cell r="H3296">
            <v>-2.5000000000000001E-2</v>
          </cell>
          <cell r="I3296">
            <v>-0.03</v>
          </cell>
          <cell r="J3296">
            <v>-0.03</v>
          </cell>
          <cell r="K3296">
            <v>13.25</v>
          </cell>
          <cell r="L3296">
            <v>0.17699999999996407</v>
          </cell>
        </row>
        <row r="3297">
          <cell r="A3297">
            <v>79950</v>
          </cell>
          <cell r="B3297" t="str">
            <v>A</v>
          </cell>
          <cell r="C3297">
            <v>5.5</v>
          </cell>
          <cell r="D3297" t="str">
            <v>No</v>
          </cell>
          <cell r="E3297">
            <v>301.47199999999998</v>
          </cell>
          <cell r="F3297">
            <v>301.28949999999998</v>
          </cell>
          <cell r="G3297">
            <v>-2.5000000000000001E-2</v>
          </cell>
          <cell r="H3297">
            <v>-2.5000000000000001E-2</v>
          </cell>
          <cell r="I3297">
            <v>-0.03</v>
          </cell>
          <cell r="J3297">
            <v>-0.03</v>
          </cell>
          <cell r="K3297">
            <v>13.25</v>
          </cell>
          <cell r="L3297">
            <v>0.18250000000000455</v>
          </cell>
        </row>
        <row r="3298">
          <cell r="A3298">
            <v>79960</v>
          </cell>
          <cell r="B3298" t="str">
            <v>A</v>
          </cell>
          <cell r="C3298">
            <v>5.5</v>
          </cell>
          <cell r="D3298" t="str">
            <v>No</v>
          </cell>
          <cell r="E3298">
            <v>301.54700000000003</v>
          </cell>
          <cell r="F3298">
            <v>301.334</v>
          </cell>
          <cell r="G3298">
            <v>-2.5000000000000001E-2</v>
          </cell>
          <cell r="H3298">
            <v>-2.5000000000000001E-2</v>
          </cell>
          <cell r="I3298">
            <v>-0.03</v>
          </cell>
          <cell r="J3298">
            <v>-0.03</v>
          </cell>
          <cell r="K3298">
            <v>13.25</v>
          </cell>
          <cell r="L3298">
            <v>0.21300000000002228</v>
          </cell>
        </row>
        <row r="3299">
          <cell r="A3299">
            <v>79970</v>
          </cell>
          <cell r="B3299" t="str">
            <v>A</v>
          </cell>
          <cell r="C3299">
            <v>5.5</v>
          </cell>
          <cell r="D3299" t="str">
            <v>No</v>
          </cell>
          <cell r="E3299">
            <v>301.62299999999999</v>
          </cell>
          <cell r="F3299">
            <v>301.38499999999999</v>
          </cell>
          <cell r="G3299">
            <v>-2.5000000000000001E-2</v>
          </cell>
          <cell r="H3299">
            <v>-2.5000000000000001E-2</v>
          </cell>
          <cell r="I3299">
            <v>-0.03</v>
          </cell>
          <cell r="J3299">
            <v>-0.03</v>
          </cell>
          <cell r="K3299">
            <v>13.25</v>
          </cell>
          <cell r="L3299">
            <v>0.23799999999999955</v>
          </cell>
        </row>
        <row r="3300">
          <cell r="A3300">
            <v>79980</v>
          </cell>
          <cell r="B3300" t="str">
            <v>A</v>
          </cell>
          <cell r="C3300">
            <v>5.5</v>
          </cell>
          <cell r="D3300" t="str">
            <v>No</v>
          </cell>
          <cell r="E3300">
            <v>301.69900000000001</v>
          </cell>
          <cell r="F3300">
            <v>301.43599999999998</v>
          </cell>
          <cell r="G3300">
            <v>-2.5000000000000001E-2</v>
          </cell>
          <cell r="H3300">
            <v>-2.5000000000000001E-2</v>
          </cell>
          <cell r="I3300">
            <v>-0.03</v>
          </cell>
          <cell r="J3300">
            <v>-0.03</v>
          </cell>
          <cell r="K3300">
            <v>13.25</v>
          </cell>
          <cell r="L3300">
            <v>0.26300000000003365</v>
          </cell>
        </row>
        <row r="3301">
          <cell r="A3301">
            <v>79990</v>
          </cell>
          <cell r="B3301" t="str">
            <v>A</v>
          </cell>
          <cell r="C3301">
            <v>5.5</v>
          </cell>
          <cell r="D3301" t="str">
            <v>No</v>
          </cell>
          <cell r="E3301">
            <v>301.774</v>
          </cell>
          <cell r="F3301">
            <v>301.48700000000002</v>
          </cell>
          <cell r="G3301">
            <v>-2.5000000000000001E-2</v>
          </cell>
          <cell r="H3301">
            <v>-2.5000000000000001E-2</v>
          </cell>
          <cell r="I3301">
            <v>-0.03</v>
          </cell>
          <cell r="J3301">
            <v>-0.03</v>
          </cell>
          <cell r="K3301">
            <v>13.25</v>
          </cell>
          <cell r="L3301">
            <v>0.28699999999997772</v>
          </cell>
        </row>
        <row r="3302">
          <cell r="A3302">
            <v>80000</v>
          </cell>
          <cell r="B3302" t="str">
            <v>A</v>
          </cell>
          <cell r="C3302">
            <v>5.5</v>
          </cell>
          <cell r="D3302" t="str">
            <v>No</v>
          </cell>
          <cell r="E3302">
            <v>301.85000000000002</v>
          </cell>
          <cell r="F3302">
            <v>301.53800000000001</v>
          </cell>
          <cell r="G3302">
            <v>-2.5000000000000001E-2</v>
          </cell>
          <cell r="H3302">
            <v>-2.5000000000000001E-2</v>
          </cell>
          <cell r="I3302">
            <v>-0.03</v>
          </cell>
          <cell r="J3302">
            <v>-0.03</v>
          </cell>
          <cell r="K3302">
            <v>13.25</v>
          </cell>
          <cell r="L3302">
            <v>0.31200000000001182</v>
          </cell>
        </row>
        <row r="3303">
          <cell r="A3303">
            <v>80010</v>
          </cell>
          <cell r="B3303" t="str">
            <v>A</v>
          </cell>
          <cell r="C3303">
            <v>5.5</v>
          </cell>
          <cell r="D3303" t="str">
            <v>No</v>
          </cell>
          <cell r="E3303">
            <v>301.92599999999999</v>
          </cell>
          <cell r="F3303">
            <v>301.589</v>
          </cell>
          <cell r="G3303">
            <v>-2.5000000000000001E-2</v>
          </cell>
          <cell r="H3303">
            <v>-2.5000000000000001E-2</v>
          </cell>
          <cell r="I3303">
            <v>-0.03</v>
          </cell>
          <cell r="J3303">
            <v>-0.03</v>
          </cell>
          <cell r="K3303">
            <v>13.25</v>
          </cell>
          <cell r="L3303">
            <v>0.33699999999998909</v>
          </cell>
        </row>
        <row r="3304">
          <cell r="A3304">
            <v>80020</v>
          </cell>
          <cell r="B3304" t="str">
            <v>A</v>
          </cell>
          <cell r="C3304">
            <v>5.5</v>
          </cell>
          <cell r="D3304" t="str">
            <v>No</v>
          </cell>
          <cell r="E3304">
            <v>302.00200000000001</v>
          </cell>
          <cell r="F3304">
            <v>301.64</v>
          </cell>
          <cell r="G3304">
            <v>-2.5000000000000001E-2</v>
          </cell>
          <cell r="H3304">
            <v>-2.5000000000000001E-2</v>
          </cell>
          <cell r="I3304">
            <v>-0.03</v>
          </cell>
          <cell r="J3304">
            <v>-0.03</v>
          </cell>
          <cell r="K3304">
            <v>13.25</v>
          </cell>
          <cell r="L3304">
            <v>0.36200000000002319</v>
          </cell>
        </row>
        <row r="3305">
          <cell r="A3305">
            <v>80030</v>
          </cell>
          <cell r="B3305" t="str">
            <v>A</v>
          </cell>
          <cell r="C3305">
            <v>5.5</v>
          </cell>
          <cell r="D3305" t="str">
            <v>No</v>
          </cell>
          <cell r="E3305">
            <v>302.077</v>
          </cell>
          <cell r="F3305">
            <v>301.69200000000001</v>
          </cell>
          <cell r="G3305">
            <v>-2.5000000000000001E-2</v>
          </cell>
          <cell r="H3305">
            <v>-2.5000000000000001E-2</v>
          </cell>
          <cell r="I3305">
            <v>-0.03</v>
          </cell>
          <cell r="J3305">
            <v>-0.03</v>
          </cell>
          <cell r="K3305">
            <v>13.25</v>
          </cell>
          <cell r="L3305">
            <v>0.38499999999999091</v>
          </cell>
        </row>
        <row r="3306">
          <cell r="A3306">
            <v>80040</v>
          </cell>
          <cell r="B3306" t="str">
            <v>A</v>
          </cell>
          <cell r="C3306">
            <v>5.5</v>
          </cell>
          <cell r="D3306" t="str">
            <v>No</v>
          </cell>
          <cell r="E3306">
            <v>302.15300000000002</v>
          </cell>
          <cell r="F3306">
            <v>301.74299999999999</v>
          </cell>
          <cell r="G3306">
            <v>-2.5000000000000001E-2</v>
          </cell>
          <cell r="H3306">
            <v>-2.5000000000000001E-2</v>
          </cell>
          <cell r="I3306">
            <v>-0.03</v>
          </cell>
          <cell r="J3306">
            <v>-0.03</v>
          </cell>
          <cell r="K3306">
            <v>13.25</v>
          </cell>
          <cell r="L3306">
            <v>0.41000000000002501</v>
          </cell>
        </row>
        <row r="3307">
          <cell r="A3307">
            <v>80050</v>
          </cell>
          <cell r="B3307" t="str">
            <v>A</v>
          </cell>
          <cell r="C3307">
            <v>5.5</v>
          </cell>
          <cell r="D3307" t="str">
            <v>No</v>
          </cell>
          <cell r="E3307">
            <v>302.22899999999998</v>
          </cell>
          <cell r="F3307">
            <v>301.79399999999998</v>
          </cell>
          <cell r="G3307">
            <v>-2.5000000000000001E-2</v>
          </cell>
          <cell r="H3307">
            <v>-2.5000000000000001E-2</v>
          </cell>
          <cell r="I3307">
            <v>-0.03</v>
          </cell>
          <cell r="J3307">
            <v>-0.03</v>
          </cell>
          <cell r="K3307">
            <v>13.25</v>
          </cell>
          <cell r="L3307">
            <v>0.43500000000000227</v>
          </cell>
        </row>
        <row r="3308">
          <cell r="A3308">
            <v>80060</v>
          </cell>
          <cell r="B3308" t="str">
            <v>A</v>
          </cell>
          <cell r="C3308">
            <v>5.5</v>
          </cell>
          <cell r="D3308" t="str">
            <v>No</v>
          </cell>
          <cell r="E3308">
            <v>302.30500000000001</v>
          </cell>
          <cell r="F3308">
            <v>301.84500000000003</v>
          </cell>
          <cell r="G3308">
            <v>-2.5000000000000001E-2</v>
          </cell>
          <cell r="H3308">
            <v>-2.5000000000000001E-2</v>
          </cell>
          <cell r="I3308">
            <v>-0.03</v>
          </cell>
          <cell r="J3308">
            <v>-0.03</v>
          </cell>
          <cell r="K3308">
            <v>13.25</v>
          </cell>
          <cell r="L3308">
            <v>0.45999999999997954</v>
          </cell>
        </row>
        <row r="3309">
          <cell r="A3309">
            <v>80070</v>
          </cell>
          <cell r="B3309" t="str">
            <v>A-B</v>
          </cell>
          <cell r="C3309">
            <v>5.5</v>
          </cell>
          <cell r="D3309" t="str">
            <v>No</v>
          </cell>
          <cell r="E3309">
            <v>302.38</v>
          </cell>
          <cell r="F3309">
            <v>301.89600000000002</v>
          </cell>
          <cell r="G3309">
            <v>-2.5000000000000001E-2</v>
          </cell>
          <cell r="H3309">
            <v>-2.5000000000000001E-2</v>
          </cell>
          <cell r="I3309">
            <v>-0.03</v>
          </cell>
          <cell r="J3309">
            <v>-0.03</v>
          </cell>
          <cell r="K3309">
            <v>13.25</v>
          </cell>
          <cell r="L3309">
            <v>0.48399999999998045</v>
          </cell>
        </row>
        <row r="3310">
          <cell r="A3310">
            <v>80080</v>
          </cell>
          <cell r="B3310" t="str">
            <v>A-B</v>
          </cell>
          <cell r="C3310">
            <v>5.5</v>
          </cell>
          <cell r="D3310" t="str">
            <v>No</v>
          </cell>
          <cell r="E3310">
            <v>302.45600000000002</v>
          </cell>
          <cell r="F3310">
            <v>301.947</v>
          </cell>
          <cell r="G3310">
            <v>-2.5000000000000001E-2</v>
          </cell>
          <cell r="H3310">
            <v>-2.5000000000000001E-2</v>
          </cell>
          <cell r="I3310">
            <v>-0.03</v>
          </cell>
          <cell r="J3310">
            <v>-0.03</v>
          </cell>
          <cell r="K3310">
            <v>13.6</v>
          </cell>
          <cell r="L3310">
            <v>0.50900000000001455</v>
          </cell>
        </row>
        <row r="3311">
          <cell r="A3311">
            <v>80090</v>
          </cell>
          <cell r="B3311" t="str">
            <v>A-B</v>
          </cell>
          <cell r="C3311">
            <v>5.5</v>
          </cell>
          <cell r="D3311" t="str">
            <v>No</v>
          </cell>
          <cell r="E3311">
            <v>302.53199999999998</v>
          </cell>
          <cell r="F3311">
            <v>301.99799999999999</v>
          </cell>
          <cell r="G3311">
            <v>-2.5000000000000001E-2</v>
          </cell>
          <cell r="H3311">
            <v>-2.5000000000000001E-2</v>
          </cell>
          <cell r="I3311">
            <v>-0.03</v>
          </cell>
          <cell r="J3311">
            <v>-0.03</v>
          </cell>
          <cell r="K3311">
            <v>13.95</v>
          </cell>
          <cell r="L3311">
            <v>0.53399999999999181</v>
          </cell>
        </row>
        <row r="3312">
          <cell r="A3312">
            <v>80100</v>
          </cell>
          <cell r="B3312" t="str">
            <v>A-B</v>
          </cell>
          <cell r="C3312">
            <v>5.5</v>
          </cell>
          <cell r="D3312" t="str">
            <v>No</v>
          </cell>
          <cell r="E3312">
            <v>302.608</v>
          </cell>
          <cell r="F3312">
            <v>302.05</v>
          </cell>
          <cell r="G3312">
            <v>-2.5000000000000001E-2</v>
          </cell>
          <cell r="H3312">
            <v>-2.5000000000000001E-2</v>
          </cell>
          <cell r="I3312">
            <v>-0.03</v>
          </cell>
          <cell r="J3312">
            <v>-0.03</v>
          </cell>
          <cell r="K3312">
            <v>14.3</v>
          </cell>
          <cell r="L3312">
            <v>0.55799999999999272</v>
          </cell>
        </row>
        <row r="3313">
          <cell r="A3313">
            <v>80110</v>
          </cell>
          <cell r="B3313" t="str">
            <v>A-B</v>
          </cell>
          <cell r="C3313">
            <v>5.5</v>
          </cell>
          <cell r="D3313" t="str">
            <v>No</v>
          </cell>
          <cell r="E3313">
            <v>302.68299999999999</v>
          </cell>
          <cell r="F3313">
            <v>302.101</v>
          </cell>
          <cell r="G3313">
            <v>-2.5000000000000001E-2</v>
          </cell>
          <cell r="H3313">
            <v>-2.5000000000000001E-2</v>
          </cell>
          <cell r="I3313">
            <v>-0.03</v>
          </cell>
          <cell r="J3313">
            <v>-0.03</v>
          </cell>
          <cell r="K3313">
            <v>14.65</v>
          </cell>
          <cell r="L3313">
            <v>0.58199999999999363</v>
          </cell>
        </row>
        <row r="3314">
          <cell r="A3314">
            <v>80120</v>
          </cell>
          <cell r="B3314" t="str">
            <v>A-B</v>
          </cell>
          <cell r="C3314">
            <v>5.5</v>
          </cell>
          <cell r="D3314" t="str">
            <v>No</v>
          </cell>
          <cell r="E3314">
            <v>302.75900000000001</v>
          </cell>
          <cell r="F3314">
            <v>302.15199999999999</v>
          </cell>
          <cell r="G3314">
            <v>-2.5000000000000001E-2</v>
          </cell>
          <cell r="H3314">
            <v>-2.5000000000000001E-2</v>
          </cell>
          <cell r="I3314">
            <v>-0.03</v>
          </cell>
          <cell r="J3314">
            <v>-0.03</v>
          </cell>
          <cell r="K3314">
            <v>15</v>
          </cell>
          <cell r="L3314">
            <v>0.60700000000002774</v>
          </cell>
        </row>
        <row r="3315">
          <cell r="A3315">
            <v>80130</v>
          </cell>
          <cell r="B3315" t="str">
            <v>A-B</v>
          </cell>
          <cell r="C3315">
            <v>5.5</v>
          </cell>
          <cell r="D3315" t="str">
            <v>No</v>
          </cell>
          <cell r="E3315">
            <v>302.83499999999998</v>
          </cell>
          <cell r="F3315">
            <v>302.20299999999997</v>
          </cell>
          <cell r="G3315">
            <v>-2.5000000000000001E-2</v>
          </cell>
          <cell r="H3315">
            <v>-2.5000000000000001E-2</v>
          </cell>
          <cell r="I3315">
            <v>-0.03</v>
          </cell>
          <cell r="J3315">
            <v>-0.03</v>
          </cell>
          <cell r="K3315">
            <v>15.35</v>
          </cell>
          <cell r="L3315">
            <v>0.632000000000005</v>
          </cell>
        </row>
        <row r="3316">
          <cell r="A3316">
            <v>80140</v>
          </cell>
          <cell r="B3316" t="str">
            <v>A-B</v>
          </cell>
          <cell r="C3316">
            <v>5.5</v>
          </cell>
          <cell r="D3316" t="str">
            <v>No</v>
          </cell>
          <cell r="E3316">
            <v>302.90300000000002</v>
          </cell>
          <cell r="F3316">
            <v>302.25400000000002</v>
          </cell>
          <cell r="G3316">
            <v>-2.5000000000000001E-2</v>
          </cell>
          <cell r="H3316">
            <v>-2.5000000000000001E-2</v>
          </cell>
          <cell r="I3316">
            <v>-0.03</v>
          </cell>
          <cell r="J3316">
            <v>-0.03</v>
          </cell>
          <cell r="K3316">
            <v>15.7</v>
          </cell>
          <cell r="L3316">
            <v>0.64900000000000091</v>
          </cell>
        </row>
        <row r="3317">
          <cell r="A3317">
            <v>80150</v>
          </cell>
          <cell r="B3317" t="str">
            <v>A-B</v>
          </cell>
          <cell r="C3317">
            <v>5.5</v>
          </cell>
          <cell r="D3317" t="str">
            <v>No</v>
          </cell>
          <cell r="E3317">
            <v>302.95999999999998</v>
          </cell>
          <cell r="F3317">
            <v>302.29899999999998</v>
          </cell>
          <cell r="G3317">
            <v>-2.5000000000000001E-2</v>
          </cell>
          <cell r="H3317">
            <v>-2.5000000000000001E-2</v>
          </cell>
          <cell r="I3317">
            <v>-0.03</v>
          </cell>
          <cell r="J3317">
            <v>-0.03</v>
          </cell>
          <cell r="K3317">
            <v>16.05</v>
          </cell>
          <cell r="L3317">
            <v>0.66100000000000136</v>
          </cell>
        </row>
        <row r="3318">
          <cell r="A3318">
            <v>80160</v>
          </cell>
          <cell r="B3318" t="str">
            <v>A-B</v>
          </cell>
          <cell r="C3318">
            <v>5.5</v>
          </cell>
          <cell r="D3318" t="str">
            <v>No</v>
          </cell>
          <cell r="E3318">
            <v>303.00299999999999</v>
          </cell>
          <cell r="F3318">
            <v>302.33600000000001</v>
          </cell>
          <cell r="G3318">
            <v>-2.5000000000000001E-2</v>
          </cell>
          <cell r="H3318">
            <v>-2.5000000000000001E-2</v>
          </cell>
          <cell r="I3318">
            <v>-0.03</v>
          </cell>
          <cell r="J3318">
            <v>-0.03</v>
          </cell>
          <cell r="K3318">
            <v>16.399999999999999</v>
          </cell>
          <cell r="L3318">
            <v>0.66699999999997317</v>
          </cell>
        </row>
        <row r="3319">
          <cell r="A3319">
            <v>80170</v>
          </cell>
          <cell r="B3319" t="str">
            <v>A-B</v>
          </cell>
          <cell r="C3319">
            <v>5.5</v>
          </cell>
          <cell r="D3319" t="str">
            <v>No</v>
          </cell>
          <cell r="E3319">
            <v>303.036</v>
          </cell>
          <cell r="F3319">
            <v>302.36599999999999</v>
          </cell>
          <cell r="G3319">
            <v>-2.5000000000000001E-2</v>
          </cell>
          <cell r="H3319">
            <v>-2.5000000000000001E-2</v>
          </cell>
          <cell r="I3319">
            <v>-0.03</v>
          </cell>
          <cell r="J3319">
            <v>-0.03</v>
          </cell>
          <cell r="K3319">
            <v>16.75</v>
          </cell>
          <cell r="L3319">
            <v>0.67000000000001592</v>
          </cell>
        </row>
        <row r="3320">
          <cell r="A3320">
            <v>80180</v>
          </cell>
          <cell r="B3320" t="str">
            <v>B</v>
          </cell>
          <cell r="C3320">
            <v>5.5</v>
          </cell>
          <cell r="D3320" t="str">
            <v>No</v>
          </cell>
          <cell r="E3320">
            <v>303.05200000000002</v>
          </cell>
          <cell r="F3320">
            <v>302.38299999999998</v>
          </cell>
          <cell r="G3320">
            <v>-2.5000000000000001E-2</v>
          </cell>
          <cell r="H3320">
            <v>-2.5000000000000001E-2</v>
          </cell>
          <cell r="I3320">
            <v>-0.03</v>
          </cell>
          <cell r="J3320">
            <v>-0.03</v>
          </cell>
          <cell r="K3320">
            <v>16.75</v>
          </cell>
          <cell r="L3320">
            <v>0.66900000000003956</v>
          </cell>
        </row>
        <row r="3321">
          <cell r="A3321">
            <v>80190</v>
          </cell>
          <cell r="B3321" t="str">
            <v>B</v>
          </cell>
          <cell r="C3321">
            <v>5.5</v>
          </cell>
          <cell r="D3321" t="str">
            <v>No</v>
          </cell>
          <cell r="E3321">
            <v>303.05700000000002</v>
          </cell>
          <cell r="F3321">
            <v>302.39400000000001</v>
          </cell>
          <cell r="G3321">
            <v>-2.5000000000000001E-2</v>
          </cell>
          <cell r="H3321">
            <v>-2.5000000000000001E-2</v>
          </cell>
          <cell r="I3321">
            <v>-0.03</v>
          </cell>
          <cell r="J3321">
            <v>-0.03</v>
          </cell>
          <cell r="K3321">
            <v>16.75</v>
          </cell>
          <cell r="L3321">
            <v>0.66300000000001091</v>
          </cell>
        </row>
        <row r="3322">
          <cell r="A3322">
            <v>80200</v>
          </cell>
          <cell r="B3322" t="str">
            <v>B</v>
          </cell>
          <cell r="C3322">
            <v>5.5</v>
          </cell>
          <cell r="D3322" t="str">
            <v>No</v>
          </cell>
          <cell r="E3322">
            <v>303.05700000000002</v>
          </cell>
          <cell r="F3322">
            <v>302.39699999999999</v>
          </cell>
          <cell r="G3322">
            <v>-2.5000000000000001E-2</v>
          </cell>
          <cell r="H3322">
            <v>-2.5000000000000001E-2</v>
          </cell>
          <cell r="I3322">
            <v>-0.03</v>
          </cell>
          <cell r="J3322">
            <v>-0.03</v>
          </cell>
          <cell r="K3322">
            <v>16.75</v>
          </cell>
          <cell r="L3322">
            <v>0.66000000000002501</v>
          </cell>
        </row>
        <row r="3323">
          <cell r="A3323">
            <v>80210</v>
          </cell>
          <cell r="B3323" t="str">
            <v>B</v>
          </cell>
          <cell r="C3323">
            <v>5.5</v>
          </cell>
          <cell r="D3323" t="str">
            <v>No</v>
          </cell>
          <cell r="E3323">
            <v>303.05700000000002</v>
          </cell>
          <cell r="F3323">
            <v>302.39699999999999</v>
          </cell>
          <cell r="G3323">
            <v>-2.5000000000000001E-2</v>
          </cell>
          <cell r="H3323">
            <v>-2.5000000000000001E-2</v>
          </cell>
          <cell r="I3323">
            <v>-0.03</v>
          </cell>
          <cell r="J3323">
            <v>-0.03</v>
          </cell>
          <cell r="K3323">
            <v>16.75</v>
          </cell>
          <cell r="L3323">
            <v>0.66000000000002501</v>
          </cell>
        </row>
        <row r="3324">
          <cell r="A3324">
            <v>80220</v>
          </cell>
          <cell r="B3324" t="str">
            <v>B</v>
          </cell>
          <cell r="C3324">
            <v>5.5</v>
          </cell>
          <cell r="D3324" t="str">
            <v>No</v>
          </cell>
          <cell r="E3324">
            <v>303.05700000000002</v>
          </cell>
          <cell r="F3324">
            <v>302.39699999999999</v>
          </cell>
          <cell r="G3324">
            <v>-2.5000000000000001E-2</v>
          </cell>
          <cell r="H3324">
            <v>-2.5000000000000001E-2</v>
          </cell>
          <cell r="I3324">
            <v>-0.03</v>
          </cell>
          <cell r="J3324">
            <v>-0.03</v>
          </cell>
          <cell r="K3324">
            <v>16.75</v>
          </cell>
          <cell r="L3324">
            <v>0.66000000000002501</v>
          </cell>
        </row>
        <row r="3325">
          <cell r="A3325">
            <v>80230</v>
          </cell>
          <cell r="B3325" t="str">
            <v>B</v>
          </cell>
          <cell r="C3325">
            <v>5.5</v>
          </cell>
          <cell r="D3325" t="str">
            <v>No</v>
          </cell>
          <cell r="E3325">
            <v>303.05700000000002</v>
          </cell>
          <cell r="F3325">
            <v>302.40100000000001</v>
          </cell>
          <cell r="G3325">
            <v>-2.5000000000000001E-2</v>
          </cell>
          <cell r="H3325">
            <v>-2.5000000000000001E-2</v>
          </cell>
          <cell r="I3325">
            <v>-0.03</v>
          </cell>
          <cell r="J3325">
            <v>-0.03</v>
          </cell>
          <cell r="K3325">
            <v>16.75</v>
          </cell>
          <cell r="L3325">
            <v>0.65600000000000591</v>
          </cell>
        </row>
        <row r="3326">
          <cell r="A3326">
            <v>80240</v>
          </cell>
          <cell r="B3326" t="str">
            <v>B-A</v>
          </cell>
          <cell r="C3326">
            <v>5.5</v>
          </cell>
          <cell r="D3326" t="str">
            <v>No</v>
          </cell>
          <cell r="E3326">
            <v>303.05700000000002</v>
          </cell>
          <cell r="F3326">
            <v>302.42</v>
          </cell>
          <cell r="G3326">
            <v>-2.5000000000000001E-2</v>
          </cell>
          <cell r="H3326">
            <v>-2.5000000000000001E-2</v>
          </cell>
          <cell r="I3326">
            <v>-0.03</v>
          </cell>
          <cell r="J3326">
            <v>-0.03</v>
          </cell>
          <cell r="K3326">
            <v>16.75</v>
          </cell>
          <cell r="L3326">
            <v>0.63700000000000045</v>
          </cell>
        </row>
        <row r="3327">
          <cell r="A3327">
            <v>80250</v>
          </cell>
          <cell r="B3327" t="str">
            <v>B-A</v>
          </cell>
          <cell r="C3327">
            <v>5.5</v>
          </cell>
          <cell r="D3327" t="str">
            <v>No</v>
          </cell>
          <cell r="E3327">
            <v>303.05700000000002</v>
          </cell>
          <cell r="F3327">
            <v>302.47500000000002</v>
          </cell>
          <cell r="G3327">
            <v>-2.5000000000000001E-2</v>
          </cell>
          <cell r="H3327">
            <v>-2.5000000000000001E-2</v>
          </cell>
          <cell r="I3327">
            <v>-0.03</v>
          </cell>
          <cell r="J3327">
            <v>-0.03</v>
          </cell>
          <cell r="K3327">
            <v>16.399999999999999</v>
          </cell>
          <cell r="L3327">
            <v>0.58199999999999363</v>
          </cell>
        </row>
        <row r="3328">
          <cell r="A3328">
            <v>80260</v>
          </cell>
          <cell r="B3328" t="str">
            <v>B-A</v>
          </cell>
          <cell r="C3328">
            <v>5.5</v>
          </cell>
          <cell r="D3328" t="str">
            <v>No</v>
          </cell>
          <cell r="E3328">
            <v>303.05700000000002</v>
          </cell>
          <cell r="F3328">
            <v>302.51100000000002</v>
          </cell>
          <cell r="G3328">
            <v>-2.5000000000000001E-2</v>
          </cell>
          <cell r="H3328">
            <v>-2.5000000000000001E-2</v>
          </cell>
          <cell r="I3328">
            <v>-0.03</v>
          </cell>
          <cell r="J3328">
            <v>-0.03</v>
          </cell>
          <cell r="K3328">
            <v>16.05</v>
          </cell>
          <cell r="L3328">
            <v>0.54599999999999227</v>
          </cell>
        </row>
        <row r="3329">
          <cell r="A3329">
            <v>80270</v>
          </cell>
          <cell r="B3329" t="str">
            <v>B-A</v>
          </cell>
          <cell r="C3329">
            <v>5.5</v>
          </cell>
          <cell r="D3329" t="str">
            <v>No</v>
          </cell>
          <cell r="E3329">
            <v>303.05799999999999</v>
          </cell>
          <cell r="F3329">
            <v>302.58300000000003</v>
          </cell>
          <cell r="G3329">
            <v>-2.5000000000000001E-2</v>
          </cell>
          <cell r="H3329">
            <v>-2.5000000000000001E-2</v>
          </cell>
          <cell r="I3329">
            <v>-0.03</v>
          </cell>
          <cell r="J3329">
            <v>-0.03</v>
          </cell>
          <cell r="K3329">
            <v>15.7</v>
          </cell>
          <cell r="L3329">
            <v>0.47499999999996589</v>
          </cell>
        </row>
        <row r="3330">
          <cell r="A3330">
            <v>80280</v>
          </cell>
          <cell r="B3330" t="str">
            <v>B-A</v>
          </cell>
          <cell r="C3330">
            <v>5.5</v>
          </cell>
          <cell r="D3330" t="str">
            <v>No</v>
          </cell>
          <cell r="E3330">
            <v>303.07</v>
          </cell>
          <cell r="F3330">
            <v>302.67099999999999</v>
          </cell>
          <cell r="G3330">
            <v>-2.5000000000000001E-2</v>
          </cell>
          <cell r="H3330">
            <v>-2.5000000000000001E-2</v>
          </cell>
          <cell r="I3330">
            <v>-0.03</v>
          </cell>
          <cell r="J3330">
            <v>-0.03</v>
          </cell>
          <cell r="K3330">
            <v>15.35</v>
          </cell>
          <cell r="L3330">
            <v>0.39900000000000091</v>
          </cell>
        </row>
        <row r="3331">
          <cell r="A3331">
            <v>80290</v>
          </cell>
          <cell r="B3331" t="str">
            <v>B-A</v>
          </cell>
          <cell r="C3331">
            <v>5.5</v>
          </cell>
          <cell r="D3331" t="str">
            <v>No</v>
          </cell>
          <cell r="E3331">
            <v>303.09699999999998</v>
          </cell>
          <cell r="F3331">
            <v>302.774</v>
          </cell>
          <cell r="G3331">
            <v>-2.5000000000000001E-2</v>
          </cell>
          <cell r="H3331">
            <v>-2.5000000000000001E-2</v>
          </cell>
          <cell r="I3331">
            <v>-0.03</v>
          </cell>
          <cell r="J3331">
            <v>-0.03</v>
          </cell>
          <cell r="K3331">
            <v>15</v>
          </cell>
          <cell r="L3331">
            <v>0.32299999999997908</v>
          </cell>
        </row>
        <row r="3332">
          <cell r="A3332">
            <v>80300</v>
          </cell>
          <cell r="B3332" t="str">
            <v>B-A</v>
          </cell>
          <cell r="C3332">
            <v>5.5</v>
          </cell>
          <cell r="D3332" t="str">
            <v>No</v>
          </cell>
          <cell r="E3332">
            <v>303.13900000000001</v>
          </cell>
          <cell r="F3332">
            <v>302.87700000000001</v>
          </cell>
          <cell r="G3332">
            <v>-2.5000000000000001E-2</v>
          </cell>
          <cell r="H3332">
            <v>-2.5000000000000001E-2</v>
          </cell>
          <cell r="I3332">
            <v>-0.03</v>
          </cell>
          <cell r="J3332">
            <v>-0.03</v>
          </cell>
          <cell r="K3332">
            <v>14.65</v>
          </cell>
          <cell r="L3332">
            <v>0.26200000000000045</v>
          </cell>
        </row>
        <row r="3333">
          <cell r="A3333">
            <v>80310</v>
          </cell>
          <cell r="B3333" t="str">
            <v>B-A</v>
          </cell>
          <cell r="C3333">
            <v>5.5</v>
          </cell>
          <cell r="D3333" t="str">
            <v>No</v>
          </cell>
          <cell r="E3333">
            <v>303.19600000000003</v>
          </cell>
          <cell r="F3333">
            <v>302.98</v>
          </cell>
          <cell r="G3333">
            <v>-2.5000000000000001E-2</v>
          </cell>
          <cell r="H3333">
            <v>-2.5000000000000001E-2</v>
          </cell>
          <cell r="I3333">
            <v>-0.03</v>
          </cell>
          <cell r="J3333">
            <v>-0.03</v>
          </cell>
          <cell r="K3333">
            <v>14.3</v>
          </cell>
          <cell r="L3333">
            <v>0.21600000000000819</v>
          </cell>
        </row>
        <row r="3334">
          <cell r="A3334">
            <v>80320</v>
          </cell>
          <cell r="B3334" t="str">
            <v>B-A</v>
          </cell>
          <cell r="C3334">
            <v>5.5</v>
          </cell>
          <cell r="D3334" t="str">
            <v>No</v>
          </cell>
          <cell r="E3334">
            <v>303.267</v>
          </cell>
          <cell r="F3334">
            <v>303.084</v>
          </cell>
          <cell r="G3334">
            <v>-2.5000000000000001E-2</v>
          </cell>
          <cell r="H3334">
            <v>-2.5000000000000001E-2</v>
          </cell>
          <cell r="I3334">
            <v>-0.03</v>
          </cell>
          <cell r="J3334">
            <v>-0.03</v>
          </cell>
          <cell r="K3334">
            <v>13.95</v>
          </cell>
          <cell r="L3334">
            <v>0.18299999999999272</v>
          </cell>
        </row>
        <row r="3335">
          <cell r="A3335">
            <v>80330</v>
          </cell>
          <cell r="B3335" t="str">
            <v>B-A</v>
          </cell>
          <cell r="C3335">
            <v>5.5</v>
          </cell>
          <cell r="D3335" t="str">
            <v>No</v>
          </cell>
          <cell r="E3335">
            <v>303.35300000000001</v>
          </cell>
          <cell r="F3335">
            <v>303.18700000000001</v>
          </cell>
          <cell r="G3335">
            <v>-2.5000000000000001E-2</v>
          </cell>
          <cell r="H3335">
            <v>-2.5000000000000001E-2</v>
          </cell>
          <cell r="I3335">
            <v>-0.03</v>
          </cell>
          <cell r="J3335">
            <v>-0.03</v>
          </cell>
          <cell r="K3335">
            <v>13.6</v>
          </cell>
          <cell r="L3335">
            <v>0.16599999999999682</v>
          </cell>
        </row>
        <row r="3336">
          <cell r="A3336">
            <v>80340</v>
          </cell>
          <cell r="B3336" t="str">
            <v>B-A</v>
          </cell>
          <cell r="C3336">
            <v>5.5</v>
          </cell>
          <cell r="D3336" t="str">
            <v>No</v>
          </cell>
          <cell r="E3336">
            <v>303.44200000000001</v>
          </cell>
          <cell r="F3336">
            <v>303.291</v>
          </cell>
          <cell r="G3336">
            <v>-2.5000000000000001E-2</v>
          </cell>
          <cell r="H3336">
            <v>-2.5000000000000001E-2</v>
          </cell>
          <cell r="I3336">
            <v>-0.03</v>
          </cell>
          <cell r="J3336">
            <v>-0.03</v>
          </cell>
          <cell r="K3336">
            <v>13.25</v>
          </cell>
          <cell r="L3336">
            <v>0.15100000000001046</v>
          </cell>
        </row>
        <row r="3337">
          <cell r="A3337">
            <v>80350</v>
          </cell>
          <cell r="B3337" t="str">
            <v>A</v>
          </cell>
          <cell r="C3337">
            <v>5.5</v>
          </cell>
          <cell r="D3337" t="str">
            <v>No</v>
          </cell>
          <cell r="E3337">
            <v>303.53100000000001</v>
          </cell>
          <cell r="F3337">
            <v>303.39400000000001</v>
          </cell>
          <cell r="G3337">
            <v>-2.5000000000000001E-2</v>
          </cell>
          <cell r="H3337">
            <v>-2.5000000000000001E-2</v>
          </cell>
          <cell r="I3337">
            <v>-0.03</v>
          </cell>
          <cell r="J3337">
            <v>-0.03</v>
          </cell>
          <cell r="K3337">
            <v>13.25</v>
          </cell>
          <cell r="L3337">
            <v>0.13700000000000045</v>
          </cell>
        </row>
        <row r="3338">
          <cell r="A3338">
            <v>80360</v>
          </cell>
          <cell r="B3338" t="str">
            <v>A</v>
          </cell>
          <cell r="C3338">
            <v>5.5</v>
          </cell>
          <cell r="D3338" t="str">
            <v>No</v>
          </cell>
          <cell r="E3338">
            <v>303.62</v>
          </cell>
          <cell r="F3338">
            <v>303.49799999999999</v>
          </cell>
          <cell r="G3338">
            <v>-2.5000000000000001E-2</v>
          </cell>
          <cell r="H3338">
            <v>-2.5000000000000001E-2</v>
          </cell>
          <cell r="I3338">
            <v>-0.03</v>
          </cell>
          <cell r="J3338">
            <v>-0.03</v>
          </cell>
          <cell r="K3338">
            <v>13.25</v>
          </cell>
          <cell r="L3338">
            <v>0.1220000000000141</v>
          </cell>
        </row>
        <row r="3339">
          <cell r="A3339">
            <v>80370</v>
          </cell>
          <cell r="B3339" t="str">
            <v>A</v>
          </cell>
          <cell r="C3339">
            <v>5.5</v>
          </cell>
          <cell r="D3339" t="str">
            <v>No</v>
          </cell>
          <cell r="E3339">
            <v>303.70999999999998</v>
          </cell>
          <cell r="F3339">
            <v>303.601</v>
          </cell>
          <cell r="G3339">
            <v>-2.5000000000000001E-2</v>
          </cell>
          <cell r="H3339">
            <v>-2.5000000000000001E-2</v>
          </cell>
          <cell r="I3339">
            <v>-0.03</v>
          </cell>
          <cell r="J3339">
            <v>-0.03</v>
          </cell>
          <cell r="K3339">
            <v>13.25</v>
          </cell>
          <cell r="L3339">
            <v>0.10899999999998045</v>
          </cell>
        </row>
        <row r="3340">
          <cell r="A3340">
            <v>80380</v>
          </cell>
          <cell r="B3340" t="str">
            <v>A</v>
          </cell>
          <cell r="C3340">
            <v>5.5</v>
          </cell>
          <cell r="D3340" t="str">
            <v>No</v>
          </cell>
          <cell r="E3340">
            <v>303.79899999999998</v>
          </cell>
          <cell r="F3340">
            <v>303.70400000000001</v>
          </cell>
          <cell r="G3340">
            <v>-2.5000000000000001E-2</v>
          </cell>
          <cell r="H3340">
            <v>-2.5000000000000001E-2</v>
          </cell>
          <cell r="I3340">
            <v>-0.03</v>
          </cell>
          <cell r="J3340">
            <v>-0.03</v>
          </cell>
          <cell r="K3340">
            <v>13.25</v>
          </cell>
          <cell r="L3340">
            <v>9.4999999999970441E-2</v>
          </cell>
        </row>
        <row r="3341">
          <cell r="A3341">
            <v>80390</v>
          </cell>
          <cell r="B3341" t="str">
            <v>A</v>
          </cell>
          <cell r="C3341">
            <v>5.5</v>
          </cell>
          <cell r="D3341" t="str">
            <v>No</v>
          </cell>
          <cell r="E3341">
            <v>303.88799999999998</v>
          </cell>
          <cell r="F3341">
            <v>303.80799999999999</v>
          </cell>
          <cell r="G3341">
            <v>-2.5000000000000001E-2</v>
          </cell>
          <cell r="H3341">
            <v>-2.5000000000000001E-2</v>
          </cell>
          <cell r="I3341">
            <v>-0.03</v>
          </cell>
          <cell r="J3341">
            <v>-0.03</v>
          </cell>
          <cell r="K3341">
            <v>13.25</v>
          </cell>
          <cell r="L3341">
            <v>7.9999999999984084E-2</v>
          </cell>
        </row>
        <row r="3342">
          <cell r="A3342">
            <v>80400</v>
          </cell>
          <cell r="B3342" t="str">
            <v>A</v>
          </cell>
          <cell r="C3342">
            <v>5.5</v>
          </cell>
          <cell r="D3342" t="str">
            <v>No</v>
          </cell>
          <cell r="E3342">
            <v>303.97699999999998</v>
          </cell>
          <cell r="F3342">
            <v>303.911</v>
          </cell>
          <cell r="G3342">
            <v>-2.5000000000000001E-2</v>
          </cell>
          <cell r="H3342">
            <v>-2.5000000000000001E-2</v>
          </cell>
          <cell r="I3342">
            <v>-0.03</v>
          </cell>
          <cell r="J3342">
            <v>-0.03</v>
          </cell>
          <cell r="K3342">
            <v>13.25</v>
          </cell>
          <cell r="L3342">
            <v>6.5999999999974079E-2</v>
          </cell>
        </row>
        <row r="3343">
          <cell r="A3343">
            <v>80410</v>
          </cell>
          <cell r="B3343" t="str">
            <v>A</v>
          </cell>
          <cell r="C3343">
            <v>5.5</v>
          </cell>
          <cell r="D3343" t="str">
            <v>No</v>
          </cell>
          <cell r="E3343">
            <v>304.06599999999997</v>
          </cell>
          <cell r="F3343">
            <v>304.01499999999999</v>
          </cell>
          <cell r="G3343">
            <v>-2.5000000000000001E-2</v>
          </cell>
          <cell r="H3343">
            <v>-2.5000000000000001E-2</v>
          </cell>
          <cell r="I3343">
            <v>-0.03</v>
          </cell>
          <cell r="J3343">
            <v>-0.03</v>
          </cell>
          <cell r="K3343">
            <v>13.25</v>
          </cell>
          <cell r="L3343">
            <v>5.0999999999987722E-2</v>
          </cell>
        </row>
        <row r="3344">
          <cell r="A3344">
            <v>80420</v>
          </cell>
          <cell r="B3344" t="str">
            <v>A</v>
          </cell>
          <cell r="C3344">
            <v>5.5</v>
          </cell>
          <cell r="D3344" t="str">
            <v>No</v>
          </cell>
          <cell r="E3344">
            <v>304.15499999999997</v>
          </cell>
          <cell r="F3344">
            <v>304.11799999999999</v>
          </cell>
          <cell r="G3344">
            <v>-2.5000000000000001E-2</v>
          </cell>
          <cell r="H3344">
            <v>-2.5000000000000001E-2</v>
          </cell>
          <cell r="I3344">
            <v>-0.03</v>
          </cell>
          <cell r="J3344">
            <v>-0.03</v>
          </cell>
          <cell r="K3344">
            <v>13.25</v>
          </cell>
          <cell r="L3344">
            <v>3.6999999999977717E-2</v>
          </cell>
        </row>
        <row r="3345">
          <cell r="A3345">
            <v>80430</v>
          </cell>
          <cell r="B3345" t="str">
            <v>A</v>
          </cell>
          <cell r="C3345">
            <v>5.5</v>
          </cell>
          <cell r="D3345" t="str">
            <v>No</v>
          </cell>
          <cell r="E3345">
            <v>304.24400000000003</v>
          </cell>
          <cell r="F3345">
            <v>304.22199999999998</v>
          </cell>
          <cell r="G3345">
            <v>-2.5000000000000001E-2</v>
          </cell>
          <cell r="H3345">
            <v>-2.5000000000000001E-2</v>
          </cell>
          <cell r="I3345">
            <v>-0.03</v>
          </cell>
          <cell r="J3345">
            <v>-0.03</v>
          </cell>
          <cell r="K3345">
            <v>13.25</v>
          </cell>
          <cell r="L3345">
            <v>2.2000000000048203E-2</v>
          </cell>
        </row>
        <row r="3346">
          <cell r="A3346">
            <v>80440</v>
          </cell>
          <cell r="B3346" t="str">
            <v>A</v>
          </cell>
          <cell r="C3346">
            <v>5.5</v>
          </cell>
          <cell r="D3346" t="str">
            <v>No</v>
          </cell>
          <cell r="E3346">
            <v>304.33300000000003</v>
          </cell>
          <cell r="F3346">
            <v>304.32499999999999</v>
          </cell>
          <cell r="G3346">
            <v>-2.5000000000000001E-2</v>
          </cell>
          <cell r="H3346">
            <v>-2.5000000000000001E-2</v>
          </cell>
          <cell r="I3346">
            <v>-0.03</v>
          </cell>
          <cell r="J3346">
            <v>-0.03</v>
          </cell>
          <cell r="K3346">
            <v>13.25</v>
          </cell>
          <cell r="L3346">
            <v>8.0000000000381988E-3</v>
          </cell>
        </row>
        <row r="3347">
          <cell r="A3347">
            <v>80450</v>
          </cell>
          <cell r="B3347" t="str">
            <v>A</v>
          </cell>
          <cell r="C3347">
            <v>5.5</v>
          </cell>
          <cell r="D3347" t="str">
            <v>No</v>
          </cell>
          <cell r="E3347">
            <v>304.423</v>
          </cell>
          <cell r="F3347">
            <v>304.428</v>
          </cell>
          <cell r="G3347">
            <v>-2.5000000000000001E-2</v>
          </cell>
          <cell r="H3347">
            <v>-2.5000000000000001E-2</v>
          </cell>
          <cell r="I3347">
            <v>-0.03</v>
          </cell>
          <cell r="J3347">
            <v>-0.03</v>
          </cell>
          <cell r="K3347">
            <v>13.25</v>
          </cell>
          <cell r="L3347">
            <v>4.9999999999954525E-3</v>
          </cell>
        </row>
        <row r="3348">
          <cell r="A3348">
            <v>80460</v>
          </cell>
          <cell r="B3348" t="str">
            <v>A</v>
          </cell>
          <cell r="C3348">
            <v>5.5</v>
          </cell>
          <cell r="D3348" t="str">
            <v>No</v>
          </cell>
          <cell r="E3348">
            <v>304.512</v>
          </cell>
          <cell r="F3348">
            <v>304.53199999999998</v>
          </cell>
          <cell r="G3348">
            <v>-2.5000000000000001E-2</v>
          </cell>
          <cell r="H3348">
            <v>-2.5000000000000001E-2</v>
          </cell>
          <cell r="I3348">
            <v>-0.03</v>
          </cell>
          <cell r="J3348">
            <v>-0.03</v>
          </cell>
          <cell r="K3348">
            <v>13.25</v>
          </cell>
          <cell r="L3348">
            <v>1.999999999998181E-2</v>
          </cell>
        </row>
        <row r="3349">
          <cell r="A3349">
            <v>80470</v>
          </cell>
          <cell r="B3349" t="str">
            <v>A</v>
          </cell>
          <cell r="C3349">
            <v>5.5</v>
          </cell>
          <cell r="D3349" t="str">
            <v>No</v>
          </cell>
          <cell r="E3349">
            <v>304.601</v>
          </cell>
          <cell r="F3349">
            <v>304.63499999999999</v>
          </cell>
          <cell r="G3349">
            <v>-2.5000000000000001E-2</v>
          </cell>
          <cell r="H3349">
            <v>-2.5000000000000001E-2</v>
          </cell>
          <cell r="I3349">
            <v>-0.03</v>
          </cell>
          <cell r="J3349">
            <v>-0.03</v>
          </cell>
          <cell r="K3349">
            <v>13.25</v>
          </cell>
          <cell r="L3349">
            <v>3.3999999999991815E-2</v>
          </cell>
        </row>
        <row r="3350">
          <cell r="A3350">
            <v>80480</v>
          </cell>
          <cell r="B3350" t="str">
            <v>A</v>
          </cell>
          <cell r="C3350">
            <v>5.5</v>
          </cell>
          <cell r="D3350" t="str">
            <v>No</v>
          </cell>
          <cell r="E3350">
            <v>304.69</v>
          </cell>
          <cell r="F3350">
            <v>304.73899999999998</v>
          </cell>
          <cell r="G3350">
            <v>-2.5000000000000001E-2</v>
          </cell>
          <cell r="H3350">
            <v>-2.5000000000000001E-2</v>
          </cell>
          <cell r="I3350">
            <v>-0.03</v>
          </cell>
          <cell r="J3350">
            <v>-0.03</v>
          </cell>
          <cell r="K3350">
            <v>13.25</v>
          </cell>
          <cell r="L3350">
            <v>4.8999999999978172E-2</v>
          </cell>
        </row>
        <row r="3351">
          <cell r="A3351">
            <v>80490</v>
          </cell>
          <cell r="B3351" t="str">
            <v>A</v>
          </cell>
          <cell r="C3351">
            <v>5.5</v>
          </cell>
          <cell r="D3351" t="str">
            <v>No</v>
          </cell>
          <cell r="E3351">
            <v>304.779</v>
          </cell>
          <cell r="F3351">
            <v>304.84199999999998</v>
          </cell>
          <cell r="G3351">
            <v>-2.5000000000000001E-2</v>
          </cell>
          <cell r="H3351">
            <v>-2.5000000000000001E-2</v>
          </cell>
          <cell r="I3351">
            <v>-0.03</v>
          </cell>
          <cell r="J3351">
            <v>-0.03</v>
          </cell>
          <cell r="K3351">
            <v>13.25</v>
          </cell>
          <cell r="L3351">
            <v>6.2999999999988177E-2</v>
          </cell>
        </row>
        <row r="3352">
          <cell r="A3352">
            <v>80500</v>
          </cell>
          <cell r="B3352" t="str">
            <v>A</v>
          </cell>
          <cell r="C3352">
            <v>5.5</v>
          </cell>
          <cell r="D3352" t="str">
            <v>No</v>
          </cell>
          <cell r="E3352">
            <v>304.86799999999999</v>
          </cell>
          <cell r="F3352">
            <v>304.94499999999999</v>
          </cell>
          <cell r="G3352">
            <v>-2.5000000000000001E-2</v>
          </cell>
          <cell r="H3352">
            <v>-2.5000000000000001E-2</v>
          </cell>
          <cell r="I3352">
            <v>-0.03</v>
          </cell>
          <cell r="J3352">
            <v>-0.03</v>
          </cell>
          <cell r="K3352">
            <v>13.25</v>
          </cell>
          <cell r="L3352">
            <v>7.6999999999998181E-2</v>
          </cell>
        </row>
        <row r="3353">
          <cell r="A3353">
            <v>80510</v>
          </cell>
          <cell r="B3353" t="str">
            <v>A</v>
          </cell>
          <cell r="C3353">
            <v>5.5</v>
          </cell>
          <cell r="D3353" t="str">
            <v>No</v>
          </cell>
          <cell r="E3353">
            <v>304.95699999999999</v>
          </cell>
          <cell r="F3353">
            <v>305.04899999999998</v>
          </cell>
          <cell r="G3353">
            <v>-2.5000000000000001E-2</v>
          </cell>
          <cell r="H3353">
            <v>-2.5000000000000001E-2</v>
          </cell>
          <cell r="I3353">
            <v>-0.03</v>
          </cell>
          <cell r="J3353">
            <v>-0.03</v>
          </cell>
          <cell r="K3353">
            <v>13.25</v>
          </cell>
          <cell r="L3353">
            <v>9.1999999999984539E-2</v>
          </cell>
        </row>
        <row r="3354">
          <cell r="A3354">
            <v>80520</v>
          </cell>
          <cell r="B3354" t="str">
            <v>A</v>
          </cell>
          <cell r="C3354">
            <v>5.5</v>
          </cell>
          <cell r="D3354" t="str">
            <v>No</v>
          </cell>
          <cell r="E3354">
            <v>305.04599999999999</v>
          </cell>
          <cell r="F3354">
            <v>305.15199999999999</v>
          </cell>
          <cell r="G3354">
            <v>-2.5000000000000001E-2</v>
          </cell>
          <cell r="H3354">
            <v>-2.5000000000000001E-2</v>
          </cell>
          <cell r="I3354">
            <v>-0.03</v>
          </cell>
          <cell r="J3354">
            <v>-0.03</v>
          </cell>
          <cell r="K3354">
            <v>13.25</v>
          </cell>
          <cell r="L3354">
            <v>0.10599999999999454</v>
          </cell>
        </row>
        <row r="3355">
          <cell r="A3355">
            <v>80530</v>
          </cell>
          <cell r="B3355" t="str">
            <v>A</v>
          </cell>
          <cell r="C3355">
            <v>5.5</v>
          </cell>
          <cell r="D3355" t="str">
            <v>No</v>
          </cell>
          <cell r="E3355">
            <v>305.13600000000002</v>
          </cell>
          <cell r="F3355">
            <v>305.24799999999999</v>
          </cell>
          <cell r="G3355">
            <v>-2.5000000000000001E-2</v>
          </cell>
          <cell r="H3355">
            <v>-2.5000000000000001E-2</v>
          </cell>
          <cell r="I3355">
            <v>-0.03</v>
          </cell>
          <cell r="J3355">
            <v>-0.03</v>
          </cell>
          <cell r="K3355">
            <v>13.25</v>
          </cell>
          <cell r="L3355">
            <v>0.11199999999996635</v>
          </cell>
        </row>
        <row r="3356">
          <cell r="A3356">
            <v>80540</v>
          </cell>
          <cell r="B3356" t="str">
            <v>A</v>
          </cell>
          <cell r="C3356">
            <v>5.5</v>
          </cell>
          <cell r="D3356" t="str">
            <v>No</v>
          </cell>
          <cell r="E3356">
            <v>305.221</v>
          </cell>
          <cell r="F3356">
            <v>305.31799999999998</v>
          </cell>
          <cell r="G3356">
            <v>-2.5000000000000001E-2</v>
          </cell>
          <cell r="H3356">
            <v>-2.5000000000000001E-2</v>
          </cell>
          <cell r="I3356">
            <v>-0.03</v>
          </cell>
          <cell r="J3356">
            <v>-0.03</v>
          </cell>
          <cell r="K3356">
            <v>13.25</v>
          </cell>
          <cell r="L3356">
            <v>9.6999999999979991E-2</v>
          </cell>
        </row>
        <row r="3357">
          <cell r="A3357">
            <v>80550</v>
          </cell>
          <cell r="B3357" t="str">
            <v>A</v>
          </cell>
          <cell r="C3357">
            <v>5.5</v>
          </cell>
          <cell r="D3357" t="str">
            <v>No</v>
          </cell>
          <cell r="E3357">
            <v>305.28100000000001</v>
          </cell>
          <cell r="F3357">
            <v>305.36099999999999</v>
          </cell>
          <cell r="G3357">
            <v>-2.5000000000000001E-2</v>
          </cell>
          <cell r="H3357">
            <v>-2.5000000000000001E-2</v>
          </cell>
          <cell r="I3357">
            <v>-0.03</v>
          </cell>
          <cell r="J3357">
            <v>-0.03</v>
          </cell>
          <cell r="K3357">
            <v>13.25</v>
          </cell>
          <cell r="L3357">
            <v>7.9999999999984084E-2</v>
          </cell>
        </row>
        <row r="3358">
          <cell r="A3358">
            <v>80560</v>
          </cell>
          <cell r="B3358" t="str">
            <v>A</v>
          </cell>
          <cell r="C3358">
            <v>5.5</v>
          </cell>
          <cell r="D3358" t="str">
            <v>No</v>
          </cell>
          <cell r="E3358">
            <v>305.31200000000001</v>
          </cell>
          <cell r="F3358">
            <v>305.37700000000001</v>
          </cell>
          <cell r="G3358">
            <v>-2.5000000000000001E-2</v>
          </cell>
          <cell r="H3358">
            <v>-2.5000000000000001E-2</v>
          </cell>
          <cell r="I3358">
            <v>-0.03</v>
          </cell>
          <cell r="J3358">
            <v>-0.03</v>
          </cell>
          <cell r="K3358">
            <v>13.25</v>
          </cell>
          <cell r="L3358">
            <v>6.4999999999997726E-2</v>
          </cell>
        </row>
        <row r="3359">
          <cell r="A3359">
            <v>80570</v>
          </cell>
          <cell r="B3359" t="str">
            <v>A</v>
          </cell>
          <cell r="C3359">
            <v>5.5</v>
          </cell>
          <cell r="D3359" t="str">
            <v>No</v>
          </cell>
          <cell r="E3359">
            <v>305.315</v>
          </cell>
          <cell r="F3359">
            <v>305.35899999999998</v>
          </cell>
          <cell r="G3359">
            <v>-2.5000000000000001E-2</v>
          </cell>
          <cell r="H3359">
            <v>-2.5000000000000001E-2</v>
          </cell>
          <cell r="I3359">
            <v>-0.03</v>
          </cell>
          <cell r="J3359">
            <v>-0.03</v>
          </cell>
          <cell r="K3359">
            <v>13.25</v>
          </cell>
          <cell r="L3359">
            <v>4.399999999998272E-2</v>
          </cell>
        </row>
        <row r="3360">
          <cell r="A3360">
            <v>80580</v>
          </cell>
          <cell r="B3360" t="str">
            <v>A</v>
          </cell>
          <cell r="C3360">
            <v>5.5</v>
          </cell>
          <cell r="D3360" t="str">
            <v>No</v>
          </cell>
          <cell r="E3360">
            <v>305.28899999999999</v>
          </cell>
          <cell r="F3360">
            <v>305.32799999999997</v>
          </cell>
          <cell r="G3360">
            <v>-2.5000000000000001E-2</v>
          </cell>
          <cell r="H3360">
            <v>-2.5000000000000001E-2</v>
          </cell>
          <cell r="I3360">
            <v>-0.03</v>
          </cell>
          <cell r="J3360">
            <v>-0.03</v>
          </cell>
          <cell r="K3360">
            <v>13.25</v>
          </cell>
          <cell r="L3360">
            <v>3.8999999999987267E-2</v>
          </cell>
        </row>
        <row r="3361">
          <cell r="A3361">
            <v>80590</v>
          </cell>
          <cell r="B3361" t="str">
            <v>A</v>
          </cell>
          <cell r="C3361">
            <v>5.5</v>
          </cell>
          <cell r="D3361" t="str">
            <v>No</v>
          </cell>
          <cell r="E3361">
            <v>305.23500000000001</v>
          </cell>
          <cell r="F3361">
            <v>305.262</v>
          </cell>
          <cell r="G3361">
            <v>-2.5000000000000001E-2</v>
          </cell>
          <cell r="H3361">
            <v>-2.5000000000000001E-2</v>
          </cell>
          <cell r="I3361">
            <v>-0.03</v>
          </cell>
          <cell r="J3361">
            <v>-0.03</v>
          </cell>
          <cell r="K3361">
            <v>13.25</v>
          </cell>
          <cell r="L3361">
            <v>2.6999999999986812E-2</v>
          </cell>
        </row>
        <row r="3362">
          <cell r="A3362">
            <v>80600</v>
          </cell>
          <cell r="B3362" t="str">
            <v>A</v>
          </cell>
          <cell r="C3362">
            <v>5.5</v>
          </cell>
          <cell r="D3362" t="str">
            <v>No</v>
          </cell>
          <cell r="E3362">
            <v>305.15199999999999</v>
          </cell>
          <cell r="F3362">
            <v>305.17</v>
          </cell>
          <cell r="G3362">
            <v>-2.5000000000000001E-2</v>
          </cell>
          <cell r="H3362">
            <v>-2.5000000000000001E-2</v>
          </cell>
          <cell r="I3362">
            <v>-0.03</v>
          </cell>
          <cell r="J3362">
            <v>-0.03</v>
          </cell>
          <cell r="K3362">
            <v>13.25</v>
          </cell>
          <cell r="L3362">
            <v>1.8000000000029104E-2</v>
          </cell>
        </row>
        <row r="3363">
          <cell r="A3363">
            <v>80610</v>
          </cell>
          <cell r="B3363" t="str">
            <v>A</v>
          </cell>
          <cell r="C3363">
            <v>5.5</v>
          </cell>
          <cell r="D3363" t="str">
            <v>No</v>
          </cell>
          <cell r="E3363">
            <v>305.041</v>
          </cell>
          <cell r="F3363">
            <v>305.05099999999999</v>
          </cell>
          <cell r="G3363">
            <v>-2.5000000000000001E-2</v>
          </cell>
          <cell r="H3363">
            <v>-2.5000000000000001E-2</v>
          </cell>
          <cell r="I3363">
            <v>-0.03</v>
          </cell>
          <cell r="J3363">
            <v>-0.03</v>
          </cell>
          <cell r="K3363">
            <v>13.25</v>
          </cell>
          <cell r="L3363">
            <v>9.9999999999909051E-3</v>
          </cell>
        </row>
        <row r="3364">
          <cell r="A3364">
            <v>80620</v>
          </cell>
          <cell r="B3364" t="str">
            <v>A</v>
          </cell>
          <cell r="C3364">
            <v>5.5</v>
          </cell>
          <cell r="D3364" t="str">
            <v>No</v>
          </cell>
          <cell r="E3364">
            <v>304.90199999999999</v>
          </cell>
          <cell r="F3364">
            <v>304.904</v>
          </cell>
          <cell r="G3364">
            <v>-2.5000000000000001E-2</v>
          </cell>
          <cell r="H3364">
            <v>-2.5000000000000001E-2</v>
          </cell>
          <cell r="I3364">
            <v>-0.03</v>
          </cell>
          <cell r="J3364">
            <v>-0.03</v>
          </cell>
          <cell r="K3364">
            <v>13.25</v>
          </cell>
          <cell r="L3364">
            <v>2.0000000000095497E-3</v>
          </cell>
        </row>
        <row r="3365">
          <cell r="A3365">
            <v>80630</v>
          </cell>
          <cell r="B3365" t="str">
            <v>A</v>
          </cell>
          <cell r="C3365">
            <v>5.5</v>
          </cell>
          <cell r="D3365" t="str">
            <v>No</v>
          </cell>
          <cell r="E3365">
            <v>304.738</v>
          </cell>
          <cell r="F3365">
            <v>304.738</v>
          </cell>
          <cell r="G3365">
            <v>-2.5000000000000001E-2</v>
          </cell>
          <cell r="H3365">
            <v>-2.5000000000000001E-2</v>
          </cell>
          <cell r="I3365">
            <v>-0.03</v>
          </cell>
          <cell r="J3365">
            <v>-0.03</v>
          </cell>
          <cell r="K3365">
            <v>13.25</v>
          </cell>
          <cell r="L3365">
            <v>0</v>
          </cell>
        </row>
        <row r="3366">
          <cell r="A3366">
            <v>80640</v>
          </cell>
          <cell r="B3366" t="str">
            <v>A</v>
          </cell>
          <cell r="C3366">
            <v>5.5</v>
          </cell>
          <cell r="D3366" t="str">
            <v>No</v>
          </cell>
          <cell r="E3366">
            <v>304.57</v>
          </cell>
          <cell r="F3366">
            <v>304.57</v>
          </cell>
          <cell r="G3366">
            <v>-2.5000000000000001E-2</v>
          </cell>
          <cell r="H3366">
            <v>-2.5000000000000001E-2</v>
          </cell>
          <cell r="I3366">
            <v>-0.03</v>
          </cell>
          <cell r="J3366">
            <v>-0.03</v>
          </cell>
          <cell r="K3366">
            <v>13.25</v>
          </cell>
          <cell r="L3366">
            <v>0</v>
          </cell>
        </row>
        <row r="3367">
          <cell r="A3367">
            <v>80650</v>
          </cell>
          <cell r="B3367" t="str">
            <v>A</v>
          </cell>
          <cell r="C3367">
            <v>5.5</v>
          </cell>
          <cell r="D3367" t="str">
            <v>No</v>
          </cell>
          <cell r="E3367">
            <v>304.40300000000002</v>
          </cell>
          <cell r="F3367">
            <v>304.40300000000002</v>
          </cell>
          <cell r="G3367">
            <v>-2.5000000000000001E-2</v>
          </cell>
          <cell r="H3367">
            <v>-2.5000000000000001E-2</v>
          </cell>
          <cell r="I3367">
            <v>-0.03</v>
          </cell>
          <cell r="J3367">
            <v>-0.03</v>
          </cell>
          <cell r="K3367">
            <v>13.25</v>
          </cell>
          <cell r="L3367">
            <v>0</v>
          </cell>
        </row>
        <row r="3368">
          <cell r="A3368">
            <v>80660</v>
          </cell>
          <cell r="B3368" t="str">
            <v>A</v>
          </cell>
          <cell r="C3368">
            <v>5.5</v>
          </cell>
          <cell r="D3368" t="str">
            <v>No</v>
          </cell>
          <cell r="E3368">
            <v>304.23599999999999</v>
          </cell>
          <cell r="F3368">
            <v>304.23599999999999</v>
          </cell>
          <cell r="G3368">
            <v>-2.5000000000000001E-2</v>
          </cell>
          <cell r="H3368">
            <v>-2.5000000000000001E-2</v>
          </cell>
          <cell r="I3368">
            <v>-0.03</v>
          </cell>
          <cell r="J3368">
            <v>-0.03</v>
          </cell>
          <cell r="K3368">
            <v>13.25</v>
          </cell>
          <cell r="L3368">
            <v>0</v>
          </cell>
        </row>
        <row r="3369">
          <cell r="A3369">
            <v>80670</v>
          </cell>
          <cell r="B3369" t="str">
            <v>A</v>
          </cell>
          <cell r="C3369">
            <v>5.5</v>
          </cell>
          <cell r="D3369" t="str">
            <v>No</v>
          </cell>
          <cell r="E3369">
            <v>304.06799999999998</v>
          </cell>
          <cell r="F3369">
            <v>304.06799999999998</v>
          </cell>
          <cell r="G3369">
            <v>-2.5000000000000001E-2</v>
          </cell>
          <cell r="H3369">
            <v>-2.5000000000000001E-2</v>
          </cell>
          <cell r="I3369">
            <v>-0.03</v>
          </cell>
          <cell r="J3369">
            <v>-0.03</v>
          </cell>
          <cell r="K3369">
            <v>13.25</v>
          </cell>
          <cell r="L3369">
            <v>0</v>
          </cell>
        </row>
        <row r="3370">
          <cell r="A3370">
            <v>80680</v>
          </cell>
          <cell r="B3370" t="str">
            <v>A</v>
          </cell>
          <cell r="C3370">
            <v>5.5</v>
          </cell>
          <cell r="D3370" t="str">
            <v>No</v>
          </cell>
          <cell r="E3370">
            <v>303.90100000000001</v>
          </cell>
          <cell r="F3370">
            <v>303.90100000000001</v>
          </cell>
          <cell r="G3370">
            <v>-2.5000000000000001E-2</v>
          </cell>
          <cell r="H3370">
            <v>-2.5000000000000001E-2</v>
          </cell>
          <cell r="I3370">
            <v>-0.03</v>
          </cell>
          <cell r="J3370">
            <v>-0.03</v>
          </cell>
          <cell r="K3370">
            <v>13.25</v>
          </cell>
          <cell r="L3370">
            <v>0</v>
          </cell>
        </row>
        <row r="3371">
          <cell r="A3371">
            <v>80690</v>
          </cell>
          <cell r="B3371" t="str">
            <v>A</v>
          </cell>
          <cell r="C3371">
            <v>5.5</v>
          </cell>
          <cell r="D3371" t="str">
            <v>No</v>
          </cell>
          <cell r="E3371">
            <v>303.73399999999998</v>
          </cell>
          <cell r="F3371">
            <v>303.73399999999998</v>
          </cell>
          <cell r="G3371">
            <v>-2.5000000000000001E-2</v>
          </cell>
          <cell r="H3371">
            <v>-2.5000000000000001E-2</v>
          </cell>
          <cell r="I3371">
            <v>-0.03</v>
          </cell>
          <cell r="J3371">
            <v>-0.03</v>
          </cell>
          <cell r="K3371">
            <v>13.25</v>
          </cell>
          <cell r="L3371">
            <v>0</v>
          </cell>
        </row>
        <row r="3372">
          <cell r="A3372">
            <v>80700</v>
          </cell>
          <cell r="B3372" t="str">
            <v>A</v>
          </cell>
          <cell r="C3372">
            <v>5.5</v>
          </cell>
          <cell r="D3372" t="str">
            <v>No</v>
          </cell>
          <cell r="E3372">
            <v>303.56700000000001</v>
          </cell>
          <cell r="F3372">
            <v>303.56700000000001</v>
          </cell>
          <cell r="G3372">
            <v>-2.5000000000000001E-2</v>
          </cell>
          <cell r="H3372">
            <v>-2.5000000000000001E-2</v>
          </cell>
          <cell r="I3372">
            <v>-0.03</v>
          </cell>
          <cell r="J3372">
            <v>-0.03</v>
          </cell>
          <cell r="K3372">
            <v>13.25</v>
          </cell>
          <cell r="L3372">
            <v>0</v>
          </cell>
        </row>
        <row r="3373">
          <cell r="A3373">
            <v>80710</v>
          </cell>
          <cell r="B3373" t="str">
            <v>A</v>
          </cell>
          <cell r="C3373">
            <v>5.5</v>
          </cell>
          <cell r="D3373" t="str">
            <v>No</v>
          </cell>
          <cell r="E3373">
            <v>303.399</v>
          </cell>
          <cell r="F3373">
            <v>303.399</v>
          </cell>
          <cell r="G3373">
            <v>-2.5000000000000001E-2</v>
          </cell>
          <cell r="H3373">
            <v>-2.5000000000000001E-2</v>
          </cell>
          <cell r="I3373">
            <v>-0.03</v>
          </cell>
          <cell r="J3373">
            <v>-0.03</v>
          </cell>
          <cell r="K3373">
            <v>13.25</v>
          </cell>
          <cell r="L3373">
            <v>0</v>
          </cell>
        </row>
        <row r="3374">
          <cell r="A3374">
            <v>80720</v>
          </cell>
          <cell r="B3374" t="str">
            <v>A</v>
          </cell>
          <cell r="C3374">
            <v>5.5</v>
          </cell>
          <cell r="D3374" t="str">
            <v>No</v>
          </cell>
          <cell r="E3374">
            <v>303.23200000000003</v>
          </cell>
          <cell r="F3374">
            <v>303.23200000000003</v>
          </cell>
          <cell r="G3374">
            <v>-2.5000000000000001E-2</v>
          </cell>
          <cell r="H3374">
            <v>-2.5000000000000001E-2</v>
          </cell>
          <cell r="I3374">
            <v>-0.03</v>
          </cell>
          <cell r="J3374">
            <v>-0.03</v>
          </cell>
          <cell r="K3374">
            <v>13.25</v>
          </cell>
          <cell r="L3374">
            <v>0</v>
          </cell>
        </row>
        <row r="3375">
          <cell r="A3375">
            <v>80730</v>
          </cell>
          <cell r="B3375" t="str">
            <v>A</v>
          </cell>
          <cell r="C3375">
            <v>5.5</v>
          </cell>
          <cell r="D3375" t="str">
            <v>No</v>
          </cell>
          <cell r="E3375">
            <v>303.084</v>
          </cell>
          <cell r="F3375">
            <v>303.084</v>
          </cell>
          <cell r="G3375">
            <v>-2.5000000000000001E-2</v>
          </cell>
          <cell r="H3375">
            <v>-2.5000000000000001E-2</v>
          </cell>
          <cell r="I3375">
            <v>-0.03</v>
          </cell>
          <cell r="J3375">
            <v>-0.03</v>
          </cell>
          <cell r="K3375">
            <v>13.25</v>
          </cell>
          <cell r="L3375">
            <v>0</v>
          </cell>
        </row>
        <row r="3376">
          <cell r="A3376">
            <v>80740</v>
          </cell>
          <cell r="B3376" t="str">
            <v>A</v>
          </cell>
          <cell r="C3376">
            <v>5.5</v>
          </cell>
          <cell r="D3376" t="str">
            <v>No</v>
          </cell>
          <cell r="E3376">
            <v>302.96600000000001</v>
          </cell>
          <cell r="F3376">
            <v>302.96600000000001</v>
          </cell>
          <cell r="G3376">
            <v>-2.5000000000000001E-2</v>
          </cell>
          <cell r="H3376">
            <v>-2.5000000000000001E-2</v>
          </cell>
          <cell r="I3376">
            <v>-0.03</v>
          </cell>
          <cell r="J3376">
            <v>-0.03</v>
          </cell>
          <cell r="K3376">
            <v>13.25</v>
          </cell>
          <cell r="L3376">
            <v>0</v>
          </cell>
        </row>
        <row r="3377">
          <cell r="A3377">
            <v>80750</v>
          </cell>
          <cell r="B3377" t="str">
            <v>A</v>
          </cell>
          <cell r="C3377">
            <v>5.5</v>
          </cell>
          <cell r="D3377" t="str">
            <v>No</v>
          </cell>
          <cell r="E3377">
            <v>302.87799999999999</v>
          </cell>
          <cell r="F3377">
            <v>302.87799999999999</v>
          </cell>
          <cell r="G3377">
            <v>-2.5000000000000001E-2</v>
          </cell>
          <cell r="H3377">
            <v>-2.5000000000000001E-2</v>
          </cell>
          <cell r="I3377">
            <v>-0.03</v>
          </cell>
          <cell r="J3377">
            <v>-0.03</v>
          </cell>
          <cell r="K3377">
            <v>13.25</v>
          </cell>
          <cell r="L3377">
            <v>0</v>
          </cell>
        </row>
        <row r="3378">
          <cell r="A3378">
            <v>80760</v>
          </cell>
          <cell r="B3378" t="str">
            <v>A</v>
          </cell>
          <cell r="C3378">
            <v>5.5</v>
          </cell>
          <cell r="D3378" t="str">
            <v>No</v>
          </cell>
          <cell r="E3378">
            <v>302.82</v>
          </cell>
          <cell r="F3378">
            <v>302.82</v>
          </cell>
          <cell r="G3378">
            <v>-2.5000000000000001E-2</v>
          </cell>
          <cell r="H3378">
            <v>-2.5000000000000001E-2</v>
          </cell>
          <cell r="I3378">
            <v>-0.03</v>
          </cell>
          <cell r="J3378">
            <v>-0.03</v>
          </cell>
          <cell r="K3378">
            <v>13.25</v>
          </cell>
          <cell r="L3378">
            <v>0</v>
          </cell>
        </row>
        <row r="3379">
          <cell r="A3379">
            <v>80770</v>
          </cell>
          <cell r="B3379" t="str">
            <v>A</v>
          </cell>
          <cell r="C3379">
            <v>5.5</v>
          </cell>
          <cell r="D3379" t="str">
            <v>No</v>
          </cell>
          <cell r="E3379">
            <v>302.79199999999997</v>
          </cell>
          <cell r="F3379">
            <v>302.79199999999997</v>
          </cell>
          <cell r="G3379">
            <v>-2.5000000000000001E-2</v>
          </cell>
          <cell r="H3379">
            <v>-2.5000000000000001E-2</v>
          </cell>
          <cell r="I3379">
            <v>-0.03</v>
          </cell>
          <cell r="J3379">
            <v>-0.03</v>
          </cell>
          <cell r="K3379">
            <v>13.25</v>
          </cell>
          <cell r="L3379">
            <v>0</v>
          </cell>
        </row>
        <row r="3380">
          <cell r="A3380">
            <v>80780</v>
          </cell>
          <cell r="B3380" t="str">
            <v>A</v>
          </cell>
          <cell r="C3380">
            <v>5.5</v>
          </cell>
          <cell r="D3380" t="str">
            <v>No</v>
          </cell>
          <cell r="E3380">
            <v>302.79399999999998</v>
          </cell>
          <cell r="F3380">
            <v>302.79399999999998</v>
          </cell>
          <cell r="G3380">
            <v>-2.5000000000000001E-2</v>
          </cell>
          <cell r="H3380">
            <v>-2.5000000000000001E-2</v>
          </cell>
          <cell r="I3380">
            <v>-0.03</v>
          </cell>
          <cell r="J3380">
            <v>-0.03</v>
          </cell>
          <cell r="K3380">
            <v>13.25</v>
          </cell>
          <cell r="L3380">
            <v>0</v>
          </cell>
        </row>
        <row r="3381">
          <cell r="A3381">
            <v>80790</v>
          </cell>
          <cell r="B3381" t="str">
            <v>A</v>
          </cell>
          <cell r="C3381">
            <v>5.5</v>
          </cell>
          <cell r="D3381" t="str">
            <v>No</v>
          </cell>
          <cell r="E3381">
            <v>302.80700000000002</v>
          </cell>
          <cell r="F3381">
            <v>302.80700000000002</v>
          </cell>
          <cell r="G3381">
            <v>-2.5000000000000001E-2</v>
          </cell>
          <cell r="H3381">
            <v>-2.5000000000000001E-2</v>
          </cell>
          <cell r="I3381">
            <v>-0.03</v>
          </cell>
          <cell r="J3381">
            <v>-0.03</v>
          </cell>
          <cell r="K3381">
            <v>13.25</v>
          </cell>
          <cell r="L3381">
            <v>0</v>
          </cell>
        </row>
        <row r="3382">
          <cell r="A3382">
            <v>80800</v>
          </cell>
          <cell r="B3382" t="str">
            <v>A</v>
          </cell>
          <cell r="C3382">
            <v>5.5</v>
          </cell>
          <cell r="D3382" t="str">
            <v>No</v>
          </cell>
          <cell r="E3382">
            <v>302.82</v>
          </cell>
          <cell r="F3382">
            <v>302.82</v>
          </cell>
          <cell r="G3382">
            <v>-2.5000000000000001E-2</v>
          </cell>
          <cell r="H3382">
            <v>-2.5000000000000001E-2</v>
          </cell>
          <cell r="I3382">
            <v>-0.03</v>
          </cell>
          <cell r="J3382">
            <v>-0.03</v>
          </cell>
          <cell r="K3382">
            <v>13.25</v>
          </cell>
          <cell r="L3382">
            <v>0</v>
          </cell>
        </row>
        <row r="3383">
          <cell r="A3383">
            <v>80810</v>
          </cell>
          <cell r="B3383" t="str">
            <v>A</v>
          </cell>
          <cell r="C3383">
            <v>5.5</v>
          </cell>
          <cell r="D3383" t="str">
            <v>No</v>
          </cell>
          <cell r="E3383">
            <v>302.834</v>
          </cell>
          <cell r="F3383">
            <v>302.834</v>
          </cell>
          <cell r="G3383">
            <v>-2.5000000000000001E-2</v>
          </cell>
          <cell r="H3383">
            <v>-2.5000000000000001E-2</v>
          </cell>
          <cell r="I3383">
            <v>-0.03</v>
          </cell>
          <cell r="J3383">
            <v>-0.03</v>
          </cell>
          <cell r="K3383">
            <v>13.25</v>
          </cell>
          <cell r="L3383">
            <v>0</v>
          </cell>
        </row>
        <row r="3384">
          <cell r="A3384">
            <v>80820</v>
          </cell>
          <cell r="B3384" t="str">
            <v>A</v>
          </cell>
          <cell r="C3384">
            <v>5.5</v>
          </cell>
          <cell r="D3384" t="str">
            <v>No</v>
          </cell>
          <cell r="E3384">
            <v>302.84699999999998</v>
          </cell>
          <cell r="F3384">
            <v>302.84699999999998</v>
          </cell>
          <cell r="G3384">
            <v>-2.5000000000000001E-2</v>
          </cell>
          <cell r="H3384">
            <v>-2.5000000000000001E-2</v>
          </cell>
          <cell r="I3384">
            <v>-0.03</v>
          </cell>
          <cell r="J3384">
            <v>-0.03</v>
          </cell>
          <cell r="K3384">
            <v>13.25</v>
          </cell>
          <cell r="L3384">
            <v>0</v>
          </cell>
        </row>
        <row r="3385">
          <cell r="A3385">
            <v>80830</v>
          </cell>
          <cell r="B3385" t="str">
            <v>A</v>
          </cell>
          <cell r="C3385">
            <v>5.5</v>
          </cell>
          <cell r="D3385" t="str">
            <v>No</v>
          </cell>
          <cell r="E3385">
            <v>302.86</v>
          </cell>
          <cell r="F3385">
            <v>302.86</v>
          </cell>
          <cell r="G3385">
            <v>-2.5000000000000001E-2</v>
          </cell>
          <cell r="H3385">
            <v>-2.5000000000000001E-2</v>
          </cell>
          <cell r="I3385">
            <v>-0.03</v>
          </cell>
          <cell r="J3385">
            <v>-0.03</v>
          </cell>
          <cell r="K3385">
            <v>13.25</v>
          </cell>
          <cell r="L3385">
            <v>0</v>
          </cell>
        </row>
        <row r="3386">
          <cell r="A3386">
            <v>80840</v>
          </cell>
          <cell r="B3386" t="str">
            <v>A</v>
          </cell>
          <cell r="C3386">
            <v>5.5</v>
          </cell>
          <cell r="D3386" t="str">
            <v>No</v>
          </cell>
          <cell r="E3386">
            <v>302.87200000000001</v>
          </cell>
          <cell r="F3386">
            <v>302.87200000000001</v>
          </cell>
          <cell r="G3386">
            <v>-2.5000000000000001E-2</v>
          </cell>
          <cell r="H3386">
            <v>-2.5000000000000001E-2</v>
          </cell>
          <cell r="I3386">
            <v>-0.03</v>
          </cell>
          <cell r="J3386">
            <v>-0.03</v>
          </cell>
          <cell r="K3386">
            <v>13.25</v>
          </cell>
          <cell r="L3386">
            <v>0</v>
          </cell>
        </row>
        <row r="3387">
          <cell r="A3387">
            <v>80850</v>
          </cell>
          <cell r="B3387" t="str">
            <v>A</v>
          </cell>
          <cell r="C3387">
            <v>5.5</v>
          </cell>
          <cell r="D3387" t="str">
            <v>No</v>
          </cell>
          <cell r="E3387">
            <v>302.85899999999998</v>
          </cell>
          <cell r="F3387">
            <v>302.85899999999998</v>
          </cell>
          <cell r="G3387">
            <v>-2.5000000000000001E-2</v>
          </cell>
          <cell r="H3387">
            <v>-2.5000000000000001E-2</v>
          </cell>
          <cell r="I3387">
            <v>-0.03</v>
          </cell>
          <cell r="J3387">
            <v>-0.03</v>
          </cell>
          <cell r="K3387">
            <v>13.25</v>
          </cell>
          <cell r="L3387">
            <v>0</v>
          </cell>
        </row>
        <row r="3388">
          <cell r="A3388">
            <v>80860</v>
          </cell>
          <cell r="B3388" t="str">
            <v>A</v>
          </cell>
          <cell r="C3388">
            <v>5.5</v>
          </cell>
          <cell r="D3388" t="str">
            <v>No</v>
          </cell>
          <cell r="E3388">
            <v>302.81599999999997</v>
          </cell>
          <cell r="F3388">
            <v>302.81599999999997</v>
          </cell>
          <cell r="G3388">
            <v>-2.5000000000000001E-2</v>
          </cell>
          <cell r="H3388">
            <v>-2.5000000000000001E-2</v>
          </cell>
          <cell r="I3388">
            <v>-0.03</v>
          </cell>
          <cell r="J3388">
            <v>-0.03</v>
          </cell>
          <cell r="K3388">
            <v>13.25</v>
          </cell>
          <cell r="L3388">
            <v>0</v>
          </cell>
        </row>
        <row r="3389">
          <cell r="A3389">
            <v>80870</v>
          </cell>
          <cell r="B3389" t="str">
            <v>A</v>
          </cell>
          <cell r="C3389">
            <v>5.5</v>
          </cell>
          <cell r="D3389" t="str">
            <v>No</v>
          </cell>
          <cell r="E3389">
            <v>302.74400000000003</v>
          </cell>
          <cell r="F3389">
            <v>302.74400000000003</v>
          </cell>
          <cell r="G3389">
            <v>-2.5000000000000001E-2</v>
          </cell>
          <cell r="H3389">
            <v>-2.5000000000000001E-2</v>
          </cell>
          <cell r="I3389">
            <v>-0.03</v>
          </cell>
          <cell r="J3389">
            <v>-0.03</v>
          </cell>
          <cell r="K3389">
            <v>13.25</v>
          </cell>
          <cell r="L3389">
            <v>0</v>
          </cell>
        </row>
        <row r="3390">
          <cell r="A3390">
            <v>80880</v>
          </cell>
          <cell r="B3390" t="str">
            <v>A</v>
          </cell>
          <cell r="C3390">
            <v>5.5</v>
          </cell>
          <cell r="D3390" t="str">
            <v>No</v>
          </cell>
          <cell r="E3390">
            <v>302.64100000000002</v>
          </cell>
          <cell r="F3390">
            <v>302.64100000000002</v>
          </cell>
          <cell r="G3390">
            <v>-2.5000000000000001E-2</v>
          </cell>
          <cell r="H3390">
            <v>-2.5000000000000001E-2</v>
          </cell>
          <cell r="I3390">
            <v>-0.03</v>
          </cell>
          <cell r="J3390">
            <v>-0.03</v>
          </cell>
          <cell r="K3390">
            <v>13.25</v>
          </cell>
          <cell r="L3390">
            <v>0</v>
          </cell>
        </row>
        <row r="3391">
          <cell r="A3391">
            <v>80890</v>
          </cell>
          <cell r="B3391" t="str">
            <v>A</v>
          </cell>
          <cell r="C3391">
            <v>5.5</v>
          </cell>
          <cell r="D3391" t="str">
            <v>No</v>
          </cell>
          <cell r="E3391">
            <v>302.50900000000001</v>
          </cell>
          <cell r="F3391">
            <v>302.50900000000001</v>
          </cell>
          <cell r="G3391">
            <v>-2.5000000000000001E-2</v>
          </cell>
          <cell r="H3391">
            <v>-2.5000000000000001E-2</v>
          </cell>
          <cell r="I3391">
            <v>-0.03</v>
          </cell>
          <cell r="J3391">
            <v>-0.03</v>
          </cell>
          <cell r="K3391">
            <v>13.25</v>
          </cell>
          <cell r="L3391">
            <v>0</v>
          </cell>
        </row>
        <row r="3392">
          <cell r="A3392">
            <v>80900</v>
          </cell>
          <cell r="B3392" t="str">
            <v>A</v>
          </cell>
          <cell r="C3392">
            <v>5.5</v>
          </cell>
          <cell r="D3392" t="str">
            <v>No</v>
          </cell>
          <cell r="E3392">
            <v>302.34899999999999</v>
          </cell>
          <cell r="F3392">
            <v>302.34899999999999</v>
          </cell>
          <cell r="G3392">
            <v>-2.5000000000000001E-2</v>
          </cell>
          <cell r="H3392">
            <v>-2.5000000000000001E-2</v>
          </cell>
          <cell r="I3392">
            <v>-0.03</v>
          </cell>
          <cell r="J3392">
            <v>-0.03</v>
          </cell>
          <cell r="K3392">
            <v>13.25</v>
          </cell>
          <cell r="L3392">
            <v>0</v>
          </cell>
        </row>
        <row r="3393">
          <cell r="A3393">
            <v>80910</v>
          </cell>
          <cell r="B3393" t="str">
            <v>A</v>
          </cell>
          <cell r="C3393">
            <v>5.5</v>
          </cell>
          <cell r="D3393" t="str">
            <v>No</v>
          </cell>
          <cell r="E3393">
            <v>302.18200000000002</v>
          </cell>
          <cell r="F3393">
            <v>302.18200000000002</v>
          </cell>
          <cell r="G3393">
            <v>-2.5000000000000001E-2</v>
          </cell>
          <cell r="H3393">
            <v>-2.5000000000000001E-2</v>
          </cell>
          <cell r="I3393">
            <v>-0.03</v>
          </cell>
          <cell r="J3393">
            <v>-0.03</v>
          </cell>
          <cell r="K3393">
            <v>13.25</v>
          </cell>
          <cell r="L3393">
            <v>0</v>
          </cell>
        </row>
        <row r="3394">
          <cell r="A3394">
            <v>80920</v>
          </cell>
          <cell r="B3394" t="str">
            <v>A</v>
          </cell>
          <cell r="C3394">
            <v>5.5</v>
          </cell>
          <cell r="D3394" t="str">
            <v>No</v>
          </cell>
          <cell r="E3394">
            <v>302.01600000000002</v>
          </cell>
          <cell r="F3394">
            <v>302.01600000000002</v>
          </cell>
          <cell r="G3394">
            <v>-2.5000000000000001E-2</v>
          </cell>
          <cell r="H3394">
            <v>-2.5000000000000001E-2</v>
          </cell>
          <cell r="I3394">
            <v>-0.03</v>
          </cell>
          <cell r="J3394">
            <v>-0.03</v>
          </cell>
          <cell r="K3394">
            <v>13.25</v>
          </cell>
          <cell r="L3394">
            <v>0</v>
          </cell>
        </row>
        <row r="3395">
          <cell r="A3395">
            <v>80930</v>
          </cell>
          <cell r="B3395" t="str">
            <v>A</v>
          </cell>
          <cell r="C3395">
            <v>5.5</v>
          </cell>
          <cell r="D3395" t="str">
            <v>No</v>
          </cell>
          <cell r="E3395">
            <v>301.84899999999999</v>
          </cell>
          <cell r="F3395">
            <v>301.84899999999999</v>
          </cell>
          <cell r="G3395">
            <v>-2.5000000000000001E-2</v>
          </cell>
          <cell r="H3395">
            <v>-2.5000000000000001E-2</v>
          </cell>
          <cell r="I3395">
            <v>-0.03</v>
          </cell>
          <cell r="J3395">
            <v>-0.03</v>
          </cell>
          <cell r="K3395">
            <v>13.25</v>
          </cell>
          <cell r="L3395">
            <v>0</v>
          </cell>
        </row>
        <row r="3396">
          <cell r="A3396">
            <v>80940</v>
          </cell>
          <cell r="B3396" t="str">
            <v>A</v>
          </cell>
          <cell r="C3396">
            <v>5.5</v>
          </cell>
          <cell r="D3396" t="str">
            <v>No</v>
          </cell>
          <cell r="E3396">
            <v>301.68299999999999</v>
          </cell>
          <cell r="F3396">
            <v>301.68299999999999</v>
          </cell>
          <cell r="G3396">
            <v>-2.5000000000000001E-2</v>
          </cell>
          <cell r="H3396">
            <v>-2.5000000000000001E-2</v>
          </cell>
          <cell r="I3396">
            <v>-0.03</v>
          </cell>
          <cell r="J3396">
            <v>-0.03</v>
          </cell>
          <cell r="K3396">
            <v>13.25</v>
          </cell>
          <cell r="L3396">
            <v>0</v>
          </cell>
        </row>
        <row r="3397">
          <cell r="A3397">
            <v>80950</v>
          </cell>
          <cell r="B3397" t="str">
            <v>A</v>
          </cell>
          <cell r="C3397">
            <v>5.5</v>
          </cell>
          <cell r="D3397" t="str">
            <v>No</v>
          </cell>
          <cell r="E3397">
            <v>301.51600000000002</v>
          </cell>
          <cell r="F3397">
            <v>301.51600000000002</v>
          </cell>
          <cell r="G3397">
            <v>-2.5000000000000001E-2</v>
          </cell>
          <cell r="H3397">
            <v>-2.5000000000000001E-2</v>
          </cell>
          <cell r="I3397">
            <v>-0.03</v>
          </cell>
          <cell r="J3397">
            <v>-0.03</v>
          </cell>
          <cell r="K3397">
            <v>13.25</v>
          </cell>
          <cell r="L3397">
            <v>0</v>
          </cell>
        </row>
        <row r="3398">
          <cell r="A3398">
            <v>80960</v>
          </cell>
          <cell r="B3398" t="str">
            <v>A</v>
          </cell>
          <cell r="C3398">
            <v>5.5</v>
          </cell>
          <cell r="D3398" t="str">
            <v>No</v>
          </cell>
          <cell r="E3398">
            <v>301.35000000000002</v>
          </cell>
          <cell r="F3398">
            <v>301.35000000000002</v>
          </cell>
          <cell r="G3398">
            <v>-2.5000000000000001E-2</v>
          </cell>
          <cell r="H3398">
            <v>-2.5000000000000001E-2</v>
          </cell>
          <cell r="I3398">
            <v>-0.03</v>
          </cell>
          <cell r="J3398">
            <v>-0.03</v>
          </cell>
          <cell r="K3398">
            <v>13.25</v>
          </cell>
          <cell r="L3398">
            <v>0</v>
          </cell>
        </row>
        <row r="3399">
          <cell r="A3399">
            <v>80970</v>
          </cell>
          <cell r="B3399" t="str">
            <v>A</v>
          </cell>
          <cell r="C3399">
            <v>5.5</v>
          </cell>
          <cell r="D3399" t="str">
            <v>No</v>
          </cell>
          <cell r="E3399">
            <v>301.18299999999999</v>
          </cell>
          <cell r="F3399">
            <v>301.18299999999999</v>
          </cell>
          <cell r="G3399">
            <v>-2.5000000000000001E-2</v>
          </cell>
          <cell r="H3399">
            <v>-2.5000000000000001E-2</v>
          </cell>
          <cell r="I3399">
            <v>-0.03</v>
          </cell>
          <cell r="J3399">
            <v>-0.03</v>
          </cell>
          <cell r="K3399">
            <v>13.25</v>
          </cell>
          <cell r="L3399">
            <v>0</v>
          </cell>
        </row>
        <row r="3400">
          <cell r="A3400">
            <v>80980</v>
          </cell>
          <cell r="B3400" t="str">
            <v>A</v>
          </cell>
          <cell r="C3400">
            <v>5.5</v>
          </cell>
          <cell r="D3400" t="str">
            <v>No</v>
          </cell>
          <cell r="E3400">
            <v>301.017</v>
          </cell>
          <cell r="F3400">
            <v>301.017</v>
          </cell>
          <cell r="G3400">
            <v>-2.5000000000000001E-2</v>
          </cell>
          <cell r="H3400">
            <v>-2.5000000000000001E-2</v>
          </cell>
          <cell r="I3400">
            <v>-0.03</v>
          </cell>
          <cell r="J3400">
            <v>-0.03</v>
          </cell>
          <cell r="K3400">
            <v>13.25</v>
          </cell>
          <cell r="L3400">
            <v>0</v>
          </cell>
        </row>
        <row r="3401">
          <cell r="A3401">
            <v>80990</v>
          </cell>
          <cell r="B3401" t="str">
            <v>A</v>
          </cell>
          <cell r="C3401">
            <v>5.5</v>
          </cell>
          <cell r="D3401" t="str">
            <v>No</v>
          </cell>
          <cell r="E3401">
            <v>300.85000000000002</v>
          </cell>
          <cell r="F3401">
            <v>300.85000000000002</v>
          </cell>
          <cell r="G3401">
            <v>-2.5000000000000001E-2</v>
          </cell>
          <cell r="H3401">
            <v>-2.5000000000000001E-2</v>
          </cell>
          <cell r="I3401">
            <v>-0.03</v>
          </cell>
          <cell r="J3401">
            <v>-0.03</v>
          </cell>
          <cell r="K3401">
            <v>13.25</v>
          </cell>
          <cell r="L3401">
            <v>0</v>
          </cell>
        </row>
        <row r="3402">
          <cell r="A3402">
            <v>81000</v>
          </cell>
          <cell r="B3402" t="str">
            <v>A</v>
          </cell>
          <cell r="C3402">
            <v>5.5</v>
          </cell>
          <cell r="D3402" t="str">
            <v>No</v>
          </cell>
          <cell r="E3402">
            <v>300.68400000000003</v>
          </cell>
          <cell r="F3402">
            <v>300.68400000000003</v>
          </cell>
          <cell r="G3402">
            <v>-2.5000000000000001E-2</v>
          </cell>
          <cell r="H3402">
            <v>-2.5000000000000001E-2</v>
          </cell>
          <cell r="I3402">
            <v>-0.03</v>
          </cell>
          <cell r="J3402">
            <v>-0.03</v>
          </cell>
          <cell r="K3402">
            <v>13.25</v>
          </cell>
          <cell r="L3402">
            <v>0</v>
          </cell>
        </row>
        <row r="3403">
          <cell r="A3403">
            <v>81010</v>
          </cell>
          <cell r="B3403" t="str">
            <v>A</v>
          </cell>
          <cell r="C3403">
            <v>5.5</v>
          </cell>
          <cell r="D3403" t="str">
            <v>No</v>
          </cell>
          <cell r="E3403">
            <v>300.51900000000001</v>
          </cell>
          <cell r="F3403">
            <v>300.51900000000001</v>
          </cell>
          <cell r="G3403">
            <v>-2.5000000000000001E-2</v>
          </cell>
          <cell r="H3403">
            <v>-2.5000000000000001E-2</v>
          </cell>
          <cell r="I3403">
            <v>-0.03</v>
          </cell>
          <cell r="J3403">
            <v>-0.03</v>
          </cell>
          <cell r="K3403">
            <v>13.25</v>
          </cell>
          <cell r="L3403">
            <v>0</v>
          </cell>
        </row>
        <row r="3404">
          <cell r="A3404">
            <v>81020</v>
          </cell>
          <cell r="B3404" t="str">
            <v>A</v>
          </cell>
          <cell r="C3404">
            <v>5.5</v>
          </cell>
          <cell r="D3404" t="str">
            <v>No</v>
          </cell>
          <cell r="E3404">
            <v>300.37299999999999</v>
          </cell>
          <cell r="F3404">
            <v>300.37299999999999</v>
          </cell>
          <cell r="G3404">
            <v>-2.5000000000000001E-2</v>
          </cell>
          <cell r="H3404">
            <v>-2.5000000000000001E-2</v>
          </cell>
          <cell r="I3404">
            <v>-0.03</v>
          </cell>
          <cell r="J3404">
            <v>-0.03</v>
          </cell>
          <cell r="K3404">
            <v>13.25</v>
          </cell>
          <cell r="L3404">
            <v>0</v>
          </cell>
        </row>
        <row r="3405">
          <cell r="A3405">
            <v>81030</v>
          </cell>
          <cell r="B3405" t="str">
            <v>A</v>
          </cell>
          <cell r="C3405">
            <v>5.5</v>
          </cell>
          <cell r="D3405" t="str">
            <v>No</v>
          </cell>
          <cell r="E3405">
            <v>300.25299999999999</v>
          </cell>
          <cell r="F3405">
            <v>300.25299999999999</v>
          </cell>
          <cell r="G3405">
            <v>-2.5000000000000001E-2</v>
          </cell>
          <cell r="H3405">
            <v>-2.5000000000000001E-2</v>
          </cell>
          <cell r="I3405">
            <v>-0.03</v>
          </cell>
          <cell r="J3405">
            <v>-0.03</v>
          </cell>
          <cell r="K3405">
            <v>13.25</v>
          </cell>
          <cell r="L3405">
            <v>0</v>
          </cell>
        </row>
        <row r="3406">
          <cell r="A3406">
            <v>81040</v>
          </cell>
          <cell r="B3406" t="str">
            <v>A</v>
          </cell>
          <cell r="C3406">
            <v>5.5</v>
          </cell>
          <cell r="D3406" t="str">
            <v>No</v>
          </cell>
          <cell r="E3406">
            <v>300.15699999999998</v>
          </cell>
          <cell r="F3406">
            <v>300.15699999999998</v>
          </cell>
          <cell r="G3406">
            <v>-2.5000000000000001E-2</v>
          </cell>
          <cell r="H3406">
            <v>-2.5000000000000001E-2</v>
          </cell>
          <cell r="I3406">
            <v>-0.03</v>
          </cell>
          <cell r="J3406">
            <v>-0.03</v>
          </cell>
          <cell r="K3406">
            <v>13.25</v>
          </cell>
          <cell r="L3406">
            <v>0</v>
          </cell>
        </row>
        <row r="3407">
          <cell r="A3407">
            <v>81050</v>
          </cell>
          <cell r="B3407" t="str">
            <v>A</v>
          </cell>
          <cell r="C3407">
            <v>5.5</v>
          </cell>
          <cell r="D3407" t="str">
            <v>No</v>
          </cell>
          <cell r="E3407">
            <v>300.08699999999999</v>
          </cell>
          <cell r="F3407">
            <v>300.08699999999999</v>
          </cell>
          <cell r="G3407">
            <v>-2.5000000000000001E-2</v>
          </cell>
          <cell r="H3407">
            <v>-2.5000000000000001E-2</v>
          </cell>
          <cell r="I3407">
            <v>-0.03</v>
          </cell>
          <cell r="J3407">
            <v>-0.03</v>
          </cell>
          <cell r="K3407">
            <v>13.25</v>
          </cell>
          <cell r="L3407">
            <v>0</v>
          </cell>
        </row>
        <row r="3408">
          <cell r="A3408">
            <v>81060</v>
          </cell>
          <cell r="B3408" t="str">
            <v>A</v>
          </cell>
          <cell r="C3408">
            <v>5.5</v>
          </cell>
          <cell r="D3408" t="str">
            <v>No</v>
          </cell>
          <cell r="E3408">
            <v>300.041</v>
          </cell>
          <cell r="F3408">
            <v>300.041</v>
          </cell>
          <cell r="G3408">
            <v>-2.5000000000000001E-2</v>
          </cell>
          <cell r="H3408">
            <v>-2.5000000000000001E-2</v>
          </cell>
          <cell r="I3408">
            <v>-0.03</v>
          </cell>
          <cell r="J3408">
            <v>-0.03</v>
          </cell>
          <cell r="K3408">
            <v>13.25</v>
          </cell>
          <cell r="L3408">
            <v>0</v>
          </cell>
        </row>
        <row r="3409">
          <cell r="A3409">
            <v>81070</v>
          </cell>
          <cell r="B3409" t="str">
            <v>A</v>
          </cell>
          <cell r="C3409">
            <v>5.5</v>
          </cell>
          <cell r="D3409" t="str">
            <v>No</v>
          </cell>
          <cell r="E3409">
            <v>300.01900000000001</v>
          </cell>
          <cell r="F3409">
            <v>300.01900000000001</v>
          </cell>
          <cell r="G3409">
            <v>-2.5000000000000001E-2</v>
          </cell>
          <cell r="H3409">
            <v>-2.5000000000000001E-2</v>
          </cell>
          <cell r="I3409">
            <v>-0.03</v>
          </cell>
          <cell r="J3409">
            <v>-0.03</v>
          </cell>
          <cell r="K3409">
            <v>13.25</v>
          </cell>
          <cell r="L3409">
            <v>0</v>
          </cell>
        </row>
        <row r="3410">
          <cell r="A3410">
            <v>81080</v>
          </cell>
          <cell r="B3410" t="str">
            <v>A</v>
          </cell>
          <cell r="C3410">
            <v>5.5</v>
          </cell>
          <cell r="D3410" t="str">
            <v>No</v>
          </cell>
          <cell r="E3410">
            <v>300.00299999999999</v>
          </cell>
          <cell r="F3410">
            <v>300.00299999999999</v>
          </cell>
          <cell r="G3410">
            <v>-2.5000000000000001E-2</v>
          </cell>
          <cell r="H3410">
            <v>-2.5000000000000001E-2</v>
          </cell>
          <cell r="I3410">
            <v>-0.03</v>
          </cell>
          <cell r="J3410">
            <v>-0.03</v>
          </cell>
          <cell r="K3410">
            <v>13.25</v>
          </cell>
          <cell r="L3410">
            <v>0</v>
          </cell>
        </row>
        <row r="3411">
          <cell r="A3411">
            <v>81090</v>
          </cell>
          <cell r="B3411" t="str">
            <v>A</v>
          </cell>
          <cell r="C3411">
            <v>5.5</v>
          </cell>
          <cell r="D3411" t="str">
            <v>No</v>
          </cell>
          <cell r="E3411">
            <v>299.98700000000002</v>
          </cell>
          <cell r="F3411">
            <v>299.98700000000002</v>
          </cell>
          <cell r="G3411">
            <v>-2.5000000000000001E-2</v>
          </cell>
          <cell r="H3411">
            <v>-2.5000000000000001E-2</v>
          </cell>
          <cell r="I3411">
            <v>-0.03</v>
          </cell>
          <cell r="J3411">
            <v>-0.03</v>
          </cell>
          <cell r="K3411">
            <v>13.25</v>
          </cell>
          <cell r="L3411">
            <v>0</v>
          </cell>
        </row>
        <row r="3412">
          <cell r="A3412">
            <v>81100</v>
          </cell>
          <cell r="B3412" t="str">
            <v>A</v>
          </cell>
          <cell r="C3412">
            <v>5.5</v>
          </cell>
          <cell r="D3412" t="str">
            <v>No</v>
          </cell>
          <cell r="E3412">
            <v>299.97000000000003</v>
          </cell>
          <cell r="F3412">
            <v>299.97000000000003</v>
          </cell>
          <cell r="G3412">
            <v>-2.5000000000000001E-2</v>
          </cell>
          <cell r="H3412">
            <v>-2.5000000000000001E-2</v>
          </cell>
          <cell r="I3412">
            <v>-0.03</v>
          </cell>
          <cell r="J3412">
            <v>-0.03</v>
          </cell>
          <cell r="K3412">
            <v>13.25</v>
          </cell>
          <cell r="L3412">
            <v>0</v>
          </cell>
        </row>
        <row r="3413">
          <cell r="A3413">
            <v>81110</v>
          </cell>
          <cell r="B3413" t="str">
            <v>A</v>
          </cell>
          <cell r="C3413">
            <v>5.5</v>
          </cell>
          <cell r="D3413" t="str">
            <v>No</v>
          </cell>
          <cell r="E3413">
            <v>299.95400000000001</v>
          </cell>
          <cell r="F3413">
            <v>299.95400000000001</v>
          </cell>
          <cell r="G3413">
            <v>-2.5000000000000001E-2</v>
          </cell>
          <cell r="H3413">
            <v>-2.5000000000000001E-2</v>
          </cell>
          <cell r="I3413">
            <v>-0.03</v>
          </cell>
          <cell r="J3413">
            <v>-0.03</v>
          </cell>
          <cell r="K3413">
            <v>13.25</v>
          </cell>
          <cell r="L3413">
            <v>0</v>
          </cell>
        </row>
        <row r="3414">
          <cell r="A3414">
            <v>81120</v>
          </cell>
          <cell r="B3414" t="str">
            <v>A</v>
          </cell>
          <cell r="C3414">
            <v>5.5</v>
          </cell>
          <cell r="D3414" t="str">
            <v>No</v>
          </cell>
          <cell r="E3414">
            <v>299.93700000000001</v>
          </cell>
          <cell r="F3414">
            <v>299.93700000000001</v>
          </cell>
          <cell r="G3414">
            <v>-2.5000000000000001E-2</v>
          </cell>
          <cell r="H3414">
            <v>-2.5000000000000001E-2</v>
          </cell>
          <cell r="I3414">
            <v>-0.03</v>
          </cell>
          <cell r="J3414">
            <v>-0.03</v>
          </cell>
          <cell r="K3414">
            <v>13.25</v>
          </cell>
          <cell r="L3414">
            <v>0</v>
          </cell>
        </row>
        <row r="3415">
          <cell r="A3415">
            <v>81130</v>
          </cell>
          <cell r="B3415" t="str">
            <v>A</v>
          </cell>
          <cell r="C3415">
            <v>5.5</v>
          </cell>
          <cell r="D3415" t="str">
            <v>No</v>
          </cell>
          <cell r="E3415">
            <v>299.91000000000003</v>
          </cell>
          <cell r="F3415">
            <v>299.91000000000003</v>
          </cell>
          <cell r="G3415">
            <v>-2.5000000000000001E-2</v>
          </cell>
          <cell r="H3415">
            <v>-2.5000000000000001E-2</v>
          </cell>
          <cell r="I3415">
            <v>-0.03</v>
          </cell>
          <cell r="J3415">
            <v>-0.03</v>
          </cell>
          <cell r="K3415">
            <v>13.25</v>
          </cell>
          <cell r="L3415">
            <v>0</v>
          </cell>
        </row>
        <row r="3416">
          <cell r="A3416">
            <v>81140</v>
          </cell>
          <cell r="B3416" t="str">
            <v>A</v>
          </cell>
          <cell r="C3416">
            <v>5.5</v>
          </cell>
          <cell r="D3416" t="str">
            <v>No</v>
          </cell>
          <cell r="E3416">
            <v>299.86900000000003</v>
          </cell>
          <cell r="F3416">
            <v>299.86900000000003</v>
          </cell>
          <cell r="G3416">
            <v>-2.5000000000000001E-2</v>
          </cell>
          <cell r="H3416">
            <v>-2.5000000000000001E-2</v>
          </cell>
          <cell r="I3416">
            <v>-0.03</v>
          </cell>
          <cell r="J3416">
            <v>-0.03</v>
          </cell>
          <cell r="K3416">
            <v>13.25</v>
          </cell>
          <cell r="L3416">
            <v>0</v>
          </cell>
        </row>
        <row r="3417">
          <cell r="A3417">
            <v>81150</v>
          </cell>
          <cell r="B3417" t="str">
            <v>A</v>
          </cell>
          <cell r="C3417">
            <v>5.5</v>
          </cell>
          <cell r="D3417" t="str">
            <v>No</v>
          </cell>
          <cell r="E3417">
            <v>299.815</v>
          </cell>
          <cell r="F3417">
            <v>299.815</v>
          </cell>
          <cell r="G3417">
            <v>-2.5000000000000001E-2</v>
          </cell>
          <cell r="H3417">
            <v>-2.5000000000000001E-2</v>
          </cell>
          <cell r="I3417">
            <v>-0.03</v>
          </cell>
          <cell r="J3417">
            <v>-0.03</v>
          </cell>
          <cell r="K3417">
            <v>13.25</v>
          </cell>
          <cell r="L3417">
            <v>0</v>
          </cell>
        </row>
        <row r="3418">
          <cell r="A3418">
            <v>81160</v>
          </cell>
          <cell r="B3418" t="str">
            <v>A</v>
          </cell>
          <cell r="C3418">
            <v>5.5</v>
          </cell>
          <cell r="D3418" t="str">
            <v>No</v>
          </cell>
          <cell r="E3418">
            <v>299.74700000000001</v>
          </cell>
          <cell r="F3418">
            <v>299.74700000000001</v>
          </cell>
          <cell r="G3418">
            <v>-2.5000000000000001E-2</v>
          </cell>
          <cell r="H3418">
            <v>-2.5000000000000001E-2</v>
          </cell>
          <cell r="I3418">
            <v>-0.03</v>
          </cell>
          <cell r="J3418">
            <v>-0.03</v>
          </cell>
          <cell r="K3418">
            <v>13.25</v>
          </cell>
          <cell r="L3418">
            <v>0</v>
          </cell>
        </row>
        <row r="3419">
          <cell r="A3419">
            <v>81170</v>
          </cell>
          <cell r="B3419" t="str">
            <v>A</v>
          </cell>
          <cell r="C3419">
            <v>5.5</v>
          </cell>
          <cell r="D3419" t="str">
            <v>No</v>
          </cell>
          <cell r="E3419">
            <v>299.666</v>
          </cell>
          <cell r="F3419">
            <v>299.666</v>
          </cell>
          <cell r="G3419">
            <v>-2.5000000000000001E-2</v>
          </cell>
          <cell r="H3419">
            <v>-2.5000000000000001E-2</v>
          </cell>
          <cell r="I3419">
            <v>-0.03</v>
          </cell>
          <cell r="J3419">
            <v>-0.03</v>
          </cell>
          <cell r="K3419">
            <v>13.25</v>
          </cell>
          <cell r="L3419">
            <v>0</v>
          </cell>
        </row>
        <row r="3420">
          <cell r="A3420">
            <v>81180</v>
          </cell>
          <cell r="B3420" t="str">
            <v>A</v>
          </cell>
          <cell r="C3420">
            <v>5.5</v>
          </cell>
          <cell r="D3420" t="str">
            <v>No</v>
          </cell>
          <cell r="E3420">
            <v>299.572</v>
          </cell>
          <cell r="F3420">
            <v>299.572</v>
          </cell>
          <cell r="G3420">
            <v>-2.5000000000000001E-2</v>
          </cell>
          <cell r="H3420">
            <v>-2.5000000000000001E-2</v>
          </cell>
          <cell r="I3420">
            <v>-0.03</v>
          </cell>
          <cell r="J3420">
            <v>-0.03</v>
          </cell>
          <cell r="K3420">
            <v>13.25</v>
          </cell>
          <cell r="L3420">
            <v>0</v>
          </cell>
        </row>
        <row r="3421">
          <cell r="A3421">
            <v>81190</v>
          </cell>
          <cell r="B3421" t="str">
            <v>A</v>
          </cell>
          <cell r="C3421">
            <v>5.5</v>
          </cell>
          <cell r="D3421" t="str">
            <v>No</v>
          </cell>
          <cell r="E3421">
            <v>299.47500000000002</v>
          </cell>
          <cell r="F3421">
            <v>299.47500000000002</v>
          </cell>
          <cell r="G3421">
            <v>-2.5000000000000001E-2</v>
          </cell>
          <cell r="H3421">
            <v>-2.5000000000000001E-2</v>
          </cell>
          <cell r="I3421">
            <v>-0.03</v>
          </cell>
          <cell r="J3421">
            <v>-0.03</v>
          </cell>
          <cell r="K3421">
            <v>13.25</v>
          </cell>
          <cell r="L3421">
            <v>0</v>
          </cell>
        </row>
        <row r="3422">
          <cell r="A3422">
            <v>81200</v>
          </cell>
          <cell r="B3422" t="str">
            <v>A</v>
          </cell>
          <cell r="C3422">
            <v>5.5</v>
          </cell>
          <cell r="D3422" t="str">
            <v>No</v>
          </cell>
          <cell r="E3422">
            <v>299.37700000000001</v>
          </cell>
          <cell r="F3422">
            <v>299.37700000000001</v>
          </cell>
          <cell r="G3422">
            <v>-2.5000000000000001E-2</v>
          </cell>
          <cell r="H3422">
            <v>-2.5000000000000001E-2</v>
          </cell>
          <cell r="I3422">
            <v>-0.03</v>
          </cell>
          <cell r="J3422">
            <v>-0.03</v>
          </cell>
          <cell r="K3422">
            <v>13.25</v>
          </cell>
          <cell r="L3422">
            <v>0</v>
          </cell>
        </row>
        <row r="3423">
          <cell r="A3423">
            <v>81210</v>
          </cell>
          <cell r="B3423" t="str">
            <v>A</v>
          </cell>
          <cell r="C3423">
            <v>5.5</v>
          </cell>
          <cell r="D3423" t="str">
            <v>No</v>
          </cell>
          <cell r="E3423">
            <v>299.27999999999997</v>
          </cell>
          <cell r="F3423">
            <v>299.27999999999997</v>
          </cell>
          <cell r="G3423">
            <v>-2.5000000000000001E-2</v>
          </cell>
          <cell r="H3423">
            <v>-2.5000000000000001E-2</v>
          </cell>
          <cell r="I3423">
            <v>-0.03</v>
          </cell>
          <cell r="J3423">
            <v>-0.03</v>
          </cell>
          <cell r="K3423">
            <v>13.25</v>
          </cell>
          <cell r="L3423">
            <v>0</v>
          </cell>
        </row>
        <row r="3424">
          <cell r="A3424">
            <v>81220</v>
          </cell>
          <cell r="B3424" t="str">
            <v>A</v>
          </cell>
          <cell r="C3424">
            <v>5.5</v>
          </cell>
          <cell r="D3424" t="str">
            <v>No</v>
          </cell>
          <cell r="E3424">
            <v>299.18200000000002</v>
          </cell>
          <cell r="F3424">
            <v>299.18200000000002</v>
          </cell>
          <cell r="G3424">
            <v>-2.5000000000000001E-2</v>
          </cell>
          <cell r="H3424">
            <v>-2.5000000000000001E-2</v>
          </cell>
          <cell r="I3424">
            <v>-0.03</v>
          </cell>
          <cell r="J3424">
            <v>-0.03</v>
          </cell>
          <cell r="K3424">
            <v>13.25</v>
          </cell>
          <cell r="L3424">
            <v>0</v>
          </cell>
        </row>
        <row r="3425">
          <cell r="A3425">
            <v>81230</v>
          </cell>
          <cell r="B3425" t="str">
            <v>A</v>
          </cell>
          <cell r="C3425">
            <v>5.5</v>
          </cell>
          <cell r="D3425" t="str">
            <v>No</v>
          </cell>
          <cell r="E3425">
            <v>299.08499999999998</v>
          </cell>
          <cell r="F3425">
            <v>299.08499999999998</v>
          </cell>
          <cell r="G3425">
            <v>-2.5000000000000001E-2</v>
          </cell>
          <cell r="H3425">
            <v>-2.5000000000000001E-2</v>
          </cell>
          <cell r="I3425">
            <v>-0.03</v>
          </cell>
          <cell r="J3425">
            <v>-0.03</v>
          </cell>
          <cell r="K3425">
            <v>13.25</v>
          </cell>
          <cell r="L3425">
            <v>0</v>
          </cell>
        </row>
        <row r="3426">
          <cell r="A3426">
            <v>81240</v>
          </cell>
          <cell r="B3426" t="str">
            <v>A</v>
          </cell>
          <cell r="C3426">
            <v>5.5</v>
          </cell>
          <cell r="D3426" t="str">
            <v>No</v>
          </cell>
          <cell r="E3426">
            <v>298.98700000000002</v>
          </cell>
          <cell r="F3426">
            <v>298.98700000000002</v>
          </cell>
          <cell r="G3426">
            <v>-2.5000000000000001E-2</v>
          </cell>
          <cell r="H3426">
            <v>-2.5000000000000001E-2</v>
          </cell>
          <cell r="I3426">
            <v>-0.03</v>
          </cell>
          <cell r="J3426">
            <v>-0.03</v>
          </cell>
          <cell r="K3426">
            <v>13.25</v>
          </cell>
          <cell r="L3426">
            <v>0</v>
          </cell>
        </row>
        <row r="3427">
          <cell r="A3427">
            <v>81250</v>
          </cell>
          <cell r="B3427" t="str">
            <v>A</v>
          </cell>
          <cell r="C3427">
            <v>5.5</v>
          </cell>
          <cell r="D3427" t="str">
            <v>No</v>
          </cell>
          <cell r="E3427">
            <v>298.89</v>
          </cell>
          <cell r="F3427">
            <v>298.89</v>
          </cell>
          <cell r="G3427">
            <v>-2.5000000000000001E-2</v>
          </cell>
          <cell r="H3427">
            <v>-2.5000000000000001E-2</v>
          </cell>
          <cell r="I3427">
            <v>-0.03</v>
          </cell>
          <cell r="J3427">
            <v>-0.03</v>
          </cell>
          <cell r="K3427">
            <v>13.25</v>
          </cell>
          <cell r="L3427">
            <v>0</v>
          </cell>
        </row>
        <row r="3428">
          <cell r="A3428">
            <v>81260</v>
          </cell>
          <cell r="B3428" t="str">
            <v>A</v>
          </cell>
          <cell r="C3428">
            <v>5.5</v>
          </cell>
          <cell r="D3428" t="str">
            <v>No</v>
          </cell>
          <cell r="E3428">
            <v>298.798</v>
          </cell>
          <cell r="F3428">
            <v>298.798</v>
          </cell>
          <cell r="G3428">
            <v>-2.5000000000000001E-2</v>
          </cell>
          <cell r="H3428">
            <v>-2.5000000000000001E-2</v>
          </cell>
          <cell r="I3428">
            <v>-0.03</v>
          </cell>
          <cell r="J3428">
            <v>-0.03</v>
          </cell>
          <cell r="K3428">
            <v>13.25</v>
          </cell>
          <cell r="L3428">
            <v>0</v>
          </cell>
        </row>
        <row r="3429">
          <cell r="A3429">
            <v>81270</v>
          </cell>
          <cell r="B3429" t="str">
            <v>A</v>
          </cell>
          <cell r="C3429">
            <v>5.5</v>
          </cell>
          <cell r="D3429" t="str">
            <v>No</v>
          </cell>
          <cell r="E3429">
            <v>298.71699999999998</v>
          </cell>
          <cell r="F3429">
            <v>298.71699999999998</v>
          </cell>
          <cell r="G3429">
            <v>-2.5000000000000001E-2</v>
          </cell>
          <cell r="H3429">
            <v>-2.5000000000000001E-2</v>
          </cell>
          <cell r="I3429">
            <v>-0.03</v>
          </cell>
          <cell r="J3429">
            <v>-0.03</v>
          </cell>
          <cell r="K3429">
            <v>13.25</v>
          </cell>
          <cell r="L3429">
            <v>0</v>
          </cell>
        </row>
        <row r="3430">
          <cell r="A3430">
            <v>81280</v>
          </cell>
          <cell r="B3430" t="str">
            <v>A</v>
          </cell>
          <cell r="C3430">
            <v>5.5</v>
          </cell>
          <cell r="D3430" t="str">
            <v>No</v>
          </cell>
          <cell r="E3430">
            <v>298.64499999999998</v>
          </cell>
          <cell r="F3430">
            <v>298.64499999999998</v>
          </cell>
          <cell r="G3430">
            <v>-2.5000000000000001E-2</v>
          </cell>
          <cell r="H3430">
            <v>-2.5000000000000001E-2</v>
          </cell>
          <cell r="I3430">
            <v>-0.03</v>
          </cell>
          <cell r="J3430">
            <v>-0.03</v>
          </cell>
          <cell r="K3430">
            <v>13.25</v>
          </cell>
          <cell r="L3430">
            <v>0</v>
          </cell>
        </row>
        <row r="3431">
          <cell r="A3431">
            <v>81290</v>
          </cell>
          <cell r="B3431" t="str">
            <v>A</v>
          </cell>
          <cell r="C3431">
            <v>5.5</v>
          </cell>
          <cell r="D3431" t="str">
            <v>No</v>
          </cell>
          <cell r="E3431">
            <v>298.58199999999999</v>
          </cell>
          <cell r="F3431">
            <v>298.58199999999999</v>
          </cell>
          <cell r="G3431">
            <v>-2.5000000000000001E-2</v>
          </cell>
          <cell r="H3431">
            <v>-2.5000000000000001E-2</v>
          </cell>
          <cell r="I3431">
            <v>-0.03</v>
          </cell>
          <cell r="J3431">
            <v>-0.03</v>
          </cell>
          <cell r="K3431">
            <v>13.25</v>
          </cell>
          <cell r="L3431">
            <v>0</v>
          </cell>
        </row>
        <row r="3432">
          <cell r="A3432">
            <v>81300</v>
          </cell>
          <cell r="B3432" t="str">
            <v>A</v>
          </cell>
          <cell r="C3432">
            <v>5.5</v>
          </cell>
          <cell r="D3432" t="str">
            <v>No</v>
          </cell>
          <cell r="E3432">
            <v>298.529</v>
          </cell>
          <cell r="F3432">
            <v>298.529</v>
          </cell>
          <cell r="G3432">
            <v>-2.5000000000000001E-2</v>
          </cell>
          <cell r="H3432">
            <v>-2.5000000000000001E-2</v>
          </cell>
          <cell r="I3432">
            <v>-0.03</v>
          </cell>
          <cell r="J3432">
            <v>-0.03</v>
          </cell>
          <cell r="K3432">
            <v>13.25</v>
          </cell>
          <cell r="L3432">
            <v>0</v>
          </cell>
        </row>
        <row r="3433">
          <cell r="A3433">
            <v>81310</v>
          </cell>
          <cell r="B3433" t="str">
            <v>A</v>
          </cell>
          <cell r="C3433">
            <v>5.5</v>
          </cell>
          <cell r="D3433" t="str">
            <v>No</v>
          </cell>
          <cell r="E3433">
            <v>298.48599999999999</v>
          </cell>
          <cell r="F3433">
            <v>298.48599999999999</v>
          </cell>
          <cell r="G3433">
            <v>-2.5000000000000001E-2</v>
          </cell>
          <cell r="H3433">
            <v>-2.5000000000000001E-2</v>
          </cell>
          <cell r="I3433">
            <v>-0.03</v>
          </cell>
          <cell r="J3433">
            <v>-0.03</v>
          </cell>
          <cell r="K3433">
            <v>13.25</v>
          </cell>
          <cell r="L3433">
            <v>0</v>
          </cell>
        </row>
        <row r="3434">
          <cell r="A3434">
            <v>81320</v>
          </cell>
          <cell r="B3434" t="str">
            <v>A</v>
          </cell>
          <cell r="C3434">
            <v>5.5</v>
          </cell>
          <cell r="D3434" t="str">
            <v>No</v>
          </cell>
          <cell r="E3434">
            <v>298.44499999999999</v>
          </cell>
          <cell r="F3434">
            <v>298.44499999999999</v>
          </cell>
          <cell r="G3434">
            <v>-2.5000000000000001E-2</v>
          </cell>
          <cell r="H3434">
            <v>-2.5000000000000001E-2</v>
          </cell>
          <cell r="I3434">
            <v>-0.03</v>
          </cell>
          <cell r="J3434">
            <v>-0.03</v>
          </cell>
          <cell r="K3434">
            <v>13.25</v>
          </cell>
          <cell r="L3434">
            <v>0</v>
          </cell>
        </row>
        <row r="3435">
          <cell r="A3435">
            <v>81330</v>
          </cell>
          <cell r="B3435" t="str">
            <v>A</v>
          </cell>
          <cell r="C3435">
            <v>5.5</v>
          </cell>
          <cell r="D3435" t="str">
            <v>No</v>
          </cell>
          <cell r="E3435">
            <v>298.40499999999997</v>
          </cell>
          <cell r="F3435">
            <v>298.40499999999997</v>
          </cell>
          <cell r="G3435">
            <v>-2.5000000000000001E-2</v>
          </cell>
          <cell r="H3435">
            <v>-2.5000000000000001E-2</v>
          </cell>
          <cell r="I3435">
            <v>-0.03</v>
          </cell>
          <cell r="J3435">
            <v>-0.03</v>
          </cell>
          <cell r="K3435">
            <v>13.25</v>
          </cell>
          <cell r="L3435">
            <v>0</v>
          </cell>
        </row>
        <row r="3436">
          <cell r="A3436">
            <v>81340</v>
          </cell>
          <cell r="B3436" t="str">
            <v>A</v>
          </cell>
          <cell r="C3436">
            <v>5.5</v>
          </cell>
          <cell r="D3436" t="str">
            <v>No</v>
          </cell>
          <cell r="E3436">
            <v>298.36500000000001</v>
          </cell>
          <cell r="F3436">
            <v>298.36500000000001</v>
          </cell>
          <cell r="G3436">
            <v>-2.5000000000000001E-2</v>
          </cell>
          <cell r="H3436">
            <v>-2.5000000000000001E-2</v>
          </cell>
          <cell r="I3436">
            <v>-0.03</v>
          </cell>
          <cell r="J3436">
            <v>-0.03</v>
          </cell>
          <cell r="K3436">
            <v>13.25</v>
          </cell>
          <cell r="L3436">
            <v>0</v>
          </cell>
        </row>
        <row r="3437">
          <cell r="A3437">
            <v>81350</v>
          </cell>
          <cell r="B3437" t="str">
            <v>A</v>
          </cell>
          <cell r="C3437">
            <v>5.5</v>
          </cell>
          <cell r="D3437" t="str">
            <v>No</v>
          </cell>
          <cell r="E3437">
            <v>298.32400000000001</v>
          </cell>
          <cell r="F3437">
            <v>298.32400000000001</v>
          </cell>
          <cell r="G3437">
            <v>-2.5000000000000001E-2</v>
          </cell>
          <cell r="H3437">
            <v>-2.5000000000000001E-2</v>
          </cell>
          <cell r="I3437">
            <v>-0.03</v>
          </cell>
          <cell r="J3437">
            <v>-0.03</v>
          </cell>
          <cell r="K3437">
            <v>13.25</v>
          </cell>
          <cell r="L3437">
            <v>0</v>
          </cell>
        </row>
        <row r="3438">
          <cell r="A3438">
            <v>81360</v>
          </cell>
          <cell r="B3438" t="str">
            <v>A</v>
          </cell>
          <cell r="C3438">
            <v>5.5</v>
          </cell>
          <cell r="D3438" t="str">
            <v>No</v>
          </cell>
          <cell r="E3438">
            <v>298.27199999999999</v>
          </cell>
          <cell r="F3438">
            <v>298.27199999999999</v>
          </cell>
          <cell r="G3438">
            <v>-2.5000000000000001E-2</v>
          </cell>
          <cell r="H3438">
            <v>-2.5000000000000001E-2</v>
          </cell>
          <cell r="I3438">
            <v>-0.03</v>
          </cell>
          <cell r="J3438">
            <v>-0.03</v>
          </cell>
          <cell r="K3438">
            <v>13.25</v>
          </cell>
          <cell r="L3438">
            <v>0</v>
          </cell>
        </row>
        <row r="3439">
          <cell r="A3439">
            <v>81370</v>
          </cell>
          <cell r="B3439" t="str">
            <v>A</v>
          </cell>
          <cell r="C3439">
            <v>5.5</v>
          </cell>
          <cell r="D3439" t="str">
            <v>No</v>
          </cell>
          <cell r="E3439">
            <v>298.19600000000003</v>
          </cell>
          <cell r="F3439">
            <v>298.19600000000003</v>
          </cell>
          <cell r="G3439">
            <v>-2.5000000000000001E-2</v>
          </cell>
          <cell r="H3439">
            <v>-2.5000000000000001E-2</v>
          </cell>
          <cell r="I3439">
            <v>-0.03</v>
          </cell>
          <cell r="J3439">
            <v>-0.03</v>
          </cell>
          <cell r="K3439">
            <v>13.25</v>
          </cell>
          <cell r="L3439">
            <v>0</v>
          </cell>
        </row>
        <row r="3440">
          <cell r="A3440">
            <v>81380</v>
          </cell>
          <cell r="B3440" t="str">
            <v>A</v>
          </cell>
          <cell r="C3440">
            <v>5.5</v>
          </cell>
          <cell r="D3440" t="str">
            <v>No</v>
          </cell>
          <cell r="E3440">
            <v>298.09899999999999</v>
          </cell>
          <cell r="F3440">
            <v>298.09899999999999</v>
          </cell>
          <cell r="G3440">
            <v>-2.5000000000000001E-2</v>
          </cell>
          <cell r="H3440">
            <v>-2.5000000000000001E-2</v>
          </cell>
          <cell r="I3440">
            <v>-0.03</v>
          </cell>
          <cell r="J3440">
            <v>-0.03</v>
          </cell>
          <cell r="K3440">
            <v>13.25</v>
          </cell>
          <cell r="L3440">
            <v>0</v>
          </cell>
        </row>
        <row r="3441">
          <cell r="A3441">
            <v>81390</v>
          </cell>
          <cell r="B3441" t="str">
            <v>A</v>
          </cell>
          <cell r="C3441">
            <v>5.5</v>
          </cell>
          <cell r="D3441" t="str">
            <v>No</v>
          </cell>
          <cell r="E3441">
            <v>297.97899999999998</v>
          </cell>
          <cell r="F3441">
            <v>297.97899999999998</v>
          </cell>
          <cell r="G3441">
            <v>-2.5000000000000001E-2</v>
          </cell>
          <cell r="H3441">
            <v>-2.5000000000000001E-2</v>
          </cell>
          <cell r="I3441">
            <v>-0.03</v>
          </cell>
          <cell r="J3441">
            <v>-0.03</v>
          </cell>
          <cell r="K3441">
            <v>13.25</v>
          </cell>
          <cell r="L3441">
            <v>0</v>
          </cell>
        </row>
        <row r="3442">
          <cell r="A3442">
            <v>81400</v>
          </cell>
          <cell r="B3442" t="str">
            <v>A</v>
          </cell>
          <cell r="C3442">
            <v>5.5</v>
          </cell>
          <cell r="D3442" t="str">
            <v>No</v>
          </cell>
          <cell r="E3442">
            <v>297.83600000000001</v>
          </cell>
          <cell r="F3442">
            <v>297.83600000000001</v>
          </cell>
          <cell r="G3442">
            <v>-2.5000000000000001E-2</v>
          </cell>
          <cell r="H3442">
            <v>-2.5000000000000001E-2</v>
          </cell>
          <cell r="I3442">
            <v>-0.03</v>
          </cell>
          <cell r="J3442">
            <v>-0.03</v>
          </cell>
          <cell r="K3442">
            <v>13.25</v>
          </cell>
          <cell r="L3442">
            <v>0</v>
          </cell>
        </row>
        <row r="3443">
          <cell r="A3443">
            <v>81410</v>
          </cell>
          <cell r="B3443" t="str">
            <v>A</v>
          </cell>
          <cell r="C3443">
            <v>5.5</v>
          </cell>
          <cell r="D3443" t="str">
            <v>No</v>
          </cell>
          <cell r="E3443">
            <v>297.67099999999999</v>
          </cell>
          <cell r="F3443">
            <v>297.67099999999999</v>
          </cell>
          <cell r="G3443">
            <v>-2.5000000000000001E-2</v>
          </cell>
          <cell r="H3443">
            <v>-2.5000000000000001E-2</v>
          </cell>
          <cell r="I3443">
            <v>-0.03</v>
          </cell>
          <cell r="J3443">
            <v>-0.03</v>
          </cell>
          <cell r="K3443">
            <v>13.25</v>
          </cell>
          <cell r="L3443">
            <v>0</v>
          </cell>
        </row>
        <row r="3444">
          <cell r="A3444">
            <v>81420</v>
          </cell>
          <cell r="B3444" t="str">
            <v>A</v>
          </cell>
          <cell r="C3444">
            <v>5.5</v>
          </cell>
          <cell r="D3444" t="str">
            <v>No</v>
          </cell>
          <cell r="E3444">
            <v>297.49549999999999</v>
          </cell>
          <cell r="F3444">
            <v>297.49549999999999</v>
          </cell>
          <cell r="G3444">
            <v>-2.5000000000000001E-2</v>
          </cell>
          <cell r="H3444">
            <v>-2.5000000000000001E-2</v>
          </cell>
          <cell r="I3444">
            <v>-0.03</v>
          </cell>
          <cell r="J3444">
            <v>-0.03</v>
          </cell>
          <cell r="K3444">
            <v>13.25</v>
          </cell>
          <cell r="L3444">
            <v>0</v>
          </cell>
        </row>
        <row r="3445">
          <cell r="A3445">
            <v>81430</v>
          </cell>
          <cell r="B3445" t="str">
            <v>A</v>
          </cell>
          <cell r="C3445">
            <v>5.5</v>
          </cell>
          <cell r="D3445" t="str">
            <v>No</v>
          </cell>
          <cell r="E3445">
            <v>297.32</v>
          </cell>
          <cell r="F3445">
            <v>297.32</v>
          </cell>
          <cell r="G3445">
            <v>-2.5000000000000001E-2</v>
          </cell>
          <cell r="H3445">
            <v>-2.5000000000000001E-2</v>
          </cell>
          <cell r="I3445">
            <v>-0.03</v>
          </cell>
          <cell r="J3445">
            <v>-0.03</v>
          </cell>
          <cell r="K3445">
            <v>13.25</v>
          </cell>
          <cell r="L3445">
            <v>0</v>
          </cell>
        </row>
        <row r="3446">
          <cell r="A3446">
            <v>81440</v>
          </cell>
          <cell r="B3446" t="str">
            <v>A</v>
          </cell>
          <cell r="C3446">
            <v>5.5</v>
          </cell>
          <cell r="D3446" t="str">
            <v>No</v>
          </cell>
          <cell r="E3446">
            <v>297.14499999999998</v>
          </cell>
          <cell r="F3446">
            <v>297.14499999999998</v>
          </cell>
          <cell r="G3446">
            <v>-2.5000000000000001E-2</v>
          </cell>
          <cell r="H3446">
            <v>-2.5000000000000001E-2</v>
          </cell>
          <cell r="I3446">
            <v>-0.03</v>
          </cell>
          <cell r="J3446">
            <v>-0.03</v>
          </cell>
          <cell r="K3446">
            <v>13.25</v>
          </cell>
          <cell r="L3446">
            <v>0</v>
          </cell>
        </row>
        <row r="3447">
          <cell r="A3447">
            <v>81450</v>
          </cell>
          <cell r="B3447" t="str">
            <v>A</v>
          </cell>
          <cell r="C3447">
            <v>5.5</v>
          </cell>
          <cell r="D3447" t="str">
            <v>No</v>
          </cell>
          <cell r="E3447">
            <v>296.97000000000003</v>
          </cell>
          <cell r="F3447">
            <v>296.97000000000003</v>
          </cell>
          <cell r="G3447">
            <v>-2.5000000000000001E-2</v>
          </cell>
          <cell r="H3447">
            <v>-2.5000000000000001E-2</v>
          </cell>
          <cell r="I3447">
            <v>-0.03</v>
          </cell>
          <cell r="J3447">
            <v>-0.03</v>
          </cell>
          <cell r="K3447">
            <v>13.25</v>
          </cell>
          <cell r="L3447">
            <v>0</v>
          </cell>
        </row>
        <row r="3448">
          <cell r="A3448">
            <v>81460</v>
          </cell>
          <cell r="B3448" t="str">
            <v>A</v>
          </cell>
          <cell r="C3448">
            <v>5.5</v>
          </cell>
          <cell r="D3448" t="str">
            <v>No</v>
          </cell>
          <cell r="E3448">
            <v>296.79500000000002</v>
          </cell>
          <cell r="F3448">
            <v>296.79500000000002</v>
          </cell>
          <cell r="G3448">
            <v>-2.5000000000000001E-2</v>
          </cell>
          <cell r="H3448">
            <v>-2.5000000000000001E-2</v>
          </cell>
          <cell r="I3448">
            <v>-0.03</v>
          </cell>
          <cell r="J3448">
            <v>-0.03</v>
          </cell>
          <cell r="K3448">
            <v>13.25</v>
          </cell>
          <cell r="L3448">
            <v>0</v>
          </cell>
        </row>
        <row r="3449">
          <cell r="A3449">
            <v>81470</v>
          </cell>
          <cell r="B3449" t="str">
            <v>A</v>
          </cell>
          <cell r="C3449">
            <v>5.5</v>
          </cell>
          <cell r="D3449" t="str">
            <v>No</v>
          </cell>
          <cell r="E3449">
            <v>296.62</v>
          </cell>
          <cell r="F3449">
            <v>296.62</v>
          </cell>
          <cell r="G3449">
            <v>-2.5000000000000001E-2</v>
          </cell>
          <cell r="H3449">
            <v>-2.5000000000000001E-2</v>
          </cell>
          <cell r="I3449">
            <v>-0.03</v>
          </cell>
          <cell r="J3449">
            <v>-0.03</v>
          </cell>
          <cell r="K3449">
            <v>13.25</v>
          </cell>
          <cell r="L3449">
            <v>0</v>
          </cell>
        </row>
        <row r="3450">
          <cell r="A3450">
            <v>81480</v>
          </cell>
          <cell r="B3450" t="str">
            <v>A</v>
          </cell>
          <cell r="C3450">
            <v>5.5</v>
          </cell>
          <cell r="D3450" t="str">
            <v>No</v>
          </cell>
          <cell r="E3450">
            <v>296.44400000000002</v>
          </cell>
          <cell r="F3450">
            <v>296.44400000000002</v>
          </cell>
          <cell r="G3450">
            <v>-2.5000000000000001E-2</v>
          </cell>
          <cell r="H3450">
            <v>-2.5000000000000001E-2</v>
          </cell>
          <cell r="I3450">
            <v>-0.03</v>
          </cell>
          <cell r="J3450">
            <v>-0.03</v>
          </cell>
          <cell r="K3450">
            <v>13.25</v>
          </cell>
          <cell r="L3450">
            <v>0</v>
          </cell>
        </row>
        <row r="3451">
          <cell r="A3451">
            <v>81490</v>
          </cell>
          <cell r="B3451" t="str">
            <v>A</v>
          </cell>
          <cell r="C3451">
            <v>5.5</v>
          </cell>
          <cell r="D3451" t="str">
            <v>No</v>
          </cell>
          <cell r="E3451">
            <v>296.26900000000001</v>
          </cell>
          <cell r="F3451">
            <v>296.26900000000001</v>
          </cell>
          <cell r="G3451">
            <v>-2.5000000000000001E-2</v>
          </cell>
          <cell r="H3451">
            <v>-2.5000000000000001E-2</v>
          </cell>
          <cell r="I3451">
            <v>-0.03</v>
          </cell>
          <cell r="J3451">
            <v>-0.03</v>
          </cell>
          <cell r="K3451">
            <v>13.25</v>
          </cell>
          <cell r="L3451">
            <v>0</v>
          </cell>
        </row>
        <row r="3452">
          <cell r="A3452">
            <v>81500</v>
          </cell>
          <cell r="B3452" t="str">
            <v>A</v>
          </cell>
          <cell r="C3452">
            <v>5.5</v>
          </cell>
          <cell r="D3452" t="str">
            <v>No</v>
          </cell>
          <cell r="E3452">
            <v>296.09500000000003</v>
          </cell>
          <cell r="F3452">
            <v>296.09500000000003</v>
          </cell>
          <cell r="G3452">
            <v>-2.5000000000000001E-2</v>
          </cell>
          <cell r="H3452">
            <v>-2.5000000000000001E-2</v>
          </cell>
          <cell r="I3452">
            <v>-0.03</v>
          </cell>
          <cell r="J3452">
            <v>-0.03</v>
          </cell>
          <cell r="K3452">
            <v>13.25</v>
          </cell>
          <cell r="L3452">
            <v>0</v>
          </cell>
        </row>
        <row r="3453">
          <cell r="A3453">
            <v>81510</v>
          </cell>
          <cell r="B3453" t="str">
            <v>A</v>
          </cell>
          <cell r="C3453">
            <v>5.5</v>
          </cell>
          <cell r="D3453" t="str">
            <v>No</v>
          </cell>
          <cell r="E3453">
            <v>295.93700000000001</v>
          </cell>
          <cell r="F3453">
            <v>295.93700000000001</v>
          </cell>
          <cell r="G3453">
            <v>-2.5000000000000001E-2</v>
          </cell>
          <cell r="H3453">
            <v>-2.5000000000000001E-2</v>
          </cell>
          <cell r="I3453">
            <v>-0.03</v>
          </cell>
          <cell r="J3453">
            <v>-0.03</v>
          </cell>
          <cell r="K3453">
            <v>13.25</v>
          </cell>
          <cell r="L3453">
            <v>0</v>
          </cell>
        </row>
        <row r="3454">
          <cell r="A3454">
            <v>81520</v>
          </cell>
          <cell r="B3454" t="str">
            <v>A</v>
          </cell>
          <cell r="C3454">
            <v>5.5</v>
          </cell>
          <cell r="D3454" t="str">
            <v>No</v>
          </cell>
          <cell r="E3454">
            <v>295.80399999999997</v>
          </cell>
          <cell r="F3454">
            <v>295.80399999999997</v>
          </cell>
          <cell r="G3454">
            <v>-2.5000000000000001E-2</v>
          </cell>
          <cell r="H3454">
            <v>-2.5000000000000001E-2</v>
          </cell>
          <cell r="I3454">
            <v>-0.03</v>
          </cell>
          <cell r="J3454">
            <v>-0.03</v>
          </cell>
          <cell r="K3454">
            <v>13.25</v>
          </cell>
          <cell r="L3454">
            <v>0</v>
          </cell>
        </row>
        <row r="3455">
          <cell r="A3455">
            <v>81530</v>
          </cell>
          <cell r="B3455" t="str">
            <v>A</v>
          </cell>
          <cell r="C3455">
            <v>5.5</v>
          </cell>
          <cell r="D3455" t="str">
            <v>No</v>
          </cell>
          <cell r="E3455">
            <v>295.69600000000003</v>
          </cell>
          <cell r="F3455">
            <v>295.69600000000003</v>
          </cell>
          <cell r="G3455">
            <v>-2.5000000000000001E-2</v>
          </cell>
          <cell r="H3455">
            <v>-2.5000000000000001E-2</v>
          </cell>
          <cell r="I3455">
            <v>-0.03</v>
          </cell>
          <cell r="J3455">
            <v>-0.03</v>
          </cell>
          <cell r="K3455">
            <v>13.25</v>
          </cell>
          <cell r="L3455">
            <v>0</v>
          </cell>
        </row>
        <row r="3456">
          <cell r="A3456">
            <v>81540</v>
          </cell>
          <cell r="B3456" t="str">
            <v>A</v>
          </cell>
          <cell r="C3456">
            <v>5.5</v>
          </cell>
          <cell r="D3456" t="str">
            <v>No</v>
          </cell>
          <cell r="E3456">
            <v>295.613</v>
          </cell>
          <cell r="F3456">
            <v>295.613</v>
          </cell>
          <cell r="G3456">
            <v>-2.5000000000000001E-2</v>
          </cell>
          <cell r="H3456">
            <v>-2.5000000000000001E-2</v>
          </cell>
          <cell r="I3456">
            <v>-0.03</v>
          </cell>
          <cell r="J3456">
            <v>-0.03</v>
          </cell>
          <cell r="K3456">
            <v>13.25</v>
          </cell>
          <cell r="L3456">
            <v>0</v>
          </cell>
        </row>
        <row r="3457">
          <cell r="A3457">
            <v>81550</v>
          </cell>
          <cell r="B3457" t="str">
            <v>A</v>
          </cell>
          <cell r="C3457">
            <v>5.5</v>
          </cell>
          <cell r="D3457" t="str">
            <v>No</v>
          </cell>
          <cell r="E3457">
            <v>295.55399999999997</v>
          </cell>
          <cell r="F3457">
            <v>295.55399999999997</v>
          </cell>
          <cell r="G3457">
            <v>-2.5000000000000001E-2</v>
          </cell>
          <cell r="H3457">
            <v>-2.5000000000000001E-2</v>
          </cell>
          <cell r="I3457">
            <v>-0.03</v>
          </cell>
          <cell r="J3457">
            <v>-0.03</v>
          </cell>
          <cell r="K3457">
            <v>13.25</v>
          </cell>
          <cell r="L3457">
            <v>0</v>
          </cell>
        </row>
        <row r="3458">
          <cell r="A3458">
            <v>81560</v>
          </cell>
          <cell r="B3458" t="str">
            <v>A</v>
          </cell>
          <cell r="C3458">
            <v>5.5</v>
          </cell>
          <cell r="D3458" t="str">
            <v>No</v>
          </cell>
          <cell r="E3458">
            <v>295.52</v>
          </cell>
          <cell r="F3458">
            <v>295.52</v>
          </cell>
          <cell r="G3458">
            <v>-2.5000000000000001E-2</v>
          </cell>
          <cell r="H3458">
            <v>-2.5000000000000001E-2</v>
          </cell>
          <cell r="I3458">
            <v>-0.03</v>
          </cell>
          <cell r="J3458">
            <v>-0.03</v>
          </cell>
          <cell r="K3458">
            <v>13.25</v>
          </cell>
          <cell r="L3458">
            <v>0</v>
          </cell>
        </row>
        <row r="3459">
          <cell r="A3459">
            <v>81570</v>
          </cell>
          <cell r="B3459" t="str">
            <v>A</v>
          </cell>
          <cell r="C3459">
            <v>5.5</v>
          </cell>
          <cell r="D3459" t="str">
            <v>No</v>
          </cell>
          <cell r="E3459">
            <v>295.49299999999999</v>
          </cell>
          <cell r="F3459">
            <v>295.49299999999999</v>
          </cell>
          <cell r="G3459">
            <v>-2.5000000000000001E-2</v>
          </cell>
          <cell r="H3459">
            <v>-2.5000000000000001E-2</v>
          </cell>
          <cell r="I3459">
            <v>-0.03</v>
          </cell>
          <cell r="J3459">
            <v>-0.03</v>
          </cell>
          <cell r="K3459">
            <v>13.25</v>
          </cell>
          <cell r="L3459">
            <v>0</v>
          </cell>
        </row>
        <row r="3460">
          <cell r="A3460">
            <v>81580</v>
          </cell>
          <cell r="B3460" t="str">
            <v>A</v>
          </cell>
          <cell r="C3460">
            <v>5.5</v>
          </cell>
          <cell r="D3460" t="str">
            <v>No</v>
          </cell>
          <cell r="E3460">
            <v>295.46600000000001</v>
          </cell>
          <cell r="F3460">
            <v>295.46600000000001</v>
          </cell>
          <cell r="G3460">
            <v>-2.5000000000000001E-2</v>
          </cell>
          <cell r="H3460">
            <v>-2.5000000000000001E-2</v>
          </cell>
          <cell r="I3460">
            <v>-0.03</v>
          </cell>
          <cell r="J3460">
            <v>-0.03</v>
          </cell>
          <cell r="K3460">
            <v>13.25</v>
          </cell>
          <cell r="L3460">
            <v>0</v>
          </cell>
        </row>
        <row r="3461">
          <cell r="A3461">
            <v>81590</v>
          </cell>
          <cell r="B3461" t="str">
            <v>A</v>
          </cell>
          <cell r="C3461">
            <v>5.5</v>
          </cell>
          <cell r="D3461" t="str">
            <v>No</v>
          </cell>
          <cell r="E3461">
            <v>295.43900000000002</v>
          </cell>
          <cell r="F3461">
            <v>295.43900000000002</v>
          </cell>
          <cell r="G3461">
            <v>-2.5000000000000001E-2</v>
          </cell>
          <cell r="H3461">
            <v>-2.5000000000000001E-2</v>
          </cell>
          <cell r="I3461">
            <v>-0.03</v>
          </cell>
          <cell r="J3461">
            <v>-0.03</v>
          </cell>
          <cell r="K3461">
            <v>13.25</v>
          </cell>
          <cell r="L3461">
            <v>0</v>
          </cell>
        </row>
        <row r="3462">
          <cell r="A3462">
            <v>81600</v>
          </cell>
          <cell r="B3462" t="str">
            <v>A</v>
          </cell>
          <cell r="C3462">
            <v>5.5</v>
          </cell>
          <cell r="D3462" t="str">
            <v>No</v>
          </cell>
          <cell r="E3462">
            <v>295.41199999999998</v>
          </cell>
          <cell r="F3462">
            <v>295.41199999999998</v>
          </cell>
          <cell r="G3462">
            <v>-2.5000000000000001E-2</v>
          </cell>
          <cell r="H3462">
            <v>-2.5000000000000001E-2</v>
          </cell>
          <cell r="I3462">
            <v>-0.03</v>
          </cell>
          <cell r="J3462">
            <v>-0.03</v>
          </cell>
          <cell r="K3462">
            <v>13.25</v>
          </cell>
          <cell r="L3462">
            <v>0</v>
          </cell>
        </row>
        <row r="3463">
          <cell r="A3463">
            <v>81610</v>
          </cell>
          <cell r="B3463" t="str">
            <v>A</v>
          </cell>
          <cell r="C3463">
            <v>5.5</v>
          </cell>
          <cell r="D3463" t="str">
            <v>No</v>
          </cell>
          <cell r="E3463">
            <v>295.38499999999999</v>
          </cell>
          <cell r="F3463">
            <v>295.38499999999999</v>
          </cell>
          <cell r="G3463">
            <v>-2.5000000000000001E-2</v>
          </cell>
          <cell r="H3463">
            <v>-2.5000000000000001E-2</v>
          </cell>
          <cell r="I3463">
            <v>-0.03</v>
          </cell>
          <cell r="J3463">
            <v>-0.03</v>
          </cell>
          <cell r="K3463">
            <v>13.25</v>
          </cell>
          <cell r="L3463">
            <v>0</v>
          </cell>
        </row>
        <row r="3464">
          <cell r="A3464">
            <v>81620</v>
          </cell>
          <cell r="B3464" t="str">
            <v>A</v>
          </cell>
          <cell r="C3464">
            <v>5.5</v>
          </cell>
          <cell r="D3464" t="str">
            <v>No</v>
          </cell>
          <cell r="E3464">
            <v>295.35899999999998</v>
          </cell>
          <cell r="F3464">
            <v>295.35899999999998</v>
          </cell>
          <cell r="G3464">
            <v>-2.5000000000000001E-2</v>
          </cell>
          <cell r="H3464">
            <v>-2.5000000000000001E-2</v>
          </cell>
          <cell r="I3464">
            <v>-0.03</v>
          </cell>
          <cell r="J3464">
            <v>-0.03</v>
          </cell>
          <cell r="K3464">
            <v>13.25</v>
          </cell>
          <cell r="L3464">
            <v>0</v>
          </cell>
        </row>
        <row r="3465">
          <cell r="A3465">
            <v>81630</v>
          </cell>
          <cell r="B3465" t="str">
            <v>A</v>
          </cell>
          <cell r="C3465">
            <v>5.5</v>
          </cell>
          <cell r="D3465" t="str">
            <v>No</v>
          </cell>
          <cell r="E3465">
            <v>295.33199999999999</v>
          </cell>
          <cell r="F3465">
            <v>295.33199999999999</v>
          </cell>
          <cell r="G3465">
            <v>-2.5000000000000001E-2</v>
          </cell>
          <cell r="H3465">
            <v>-2.5000000000000001E-2</v>
          </cell>
          <cell r="I3465">
            <v>-0.03</v>
          </cell>
          <cell r="J3465">
            <v>-0.03</v>
          </cell>
          <cell r="K3465">
            <v>13.25</v>
          </cell>
          <cell r="L3465">
            <v>0</v>
          </cell>
        </row>
        <row r="3466">
          <cell r="A3466">
            <v>81640</v>
          </cell>
          <cell r="B3466" t="str">
            <v>A</v>
          </cell>
          <cell r="C3466">
            <v>5.5</v>
          </cell>
          <cell r="D3466" t="str">
            <v>No</v>
          </cell>
          <cell r="E3466">
            <v>295.30500000000001</v>
          </cell>
          <cell r="F3466">
            <v>295.30500000000001</v>
          </cell>
          <cell r="G3466">
            <v>-2.5000000000000001E-2</v>
          </cell>
          <cell r="H3466">
            <v>-2.5000000000000001E-2</v>
          </cell>
          <cell r="I3466">
            <v>-0.03</v>
          </cell>
          <cell r="J3466">
            <v>-0.03</v>
          </cell>
          <cell r="K3466">
            <v>13.25</v>
          </cell>
          <cell r="L3466">
            <v>0</v>
          </cell>
        </row>
        <row r="3467">
          <cell r="A3467">
            <v>81650</v>
          </cell>
          <cell r="B3467" t="str">
            <v>A</v>
          </cell>
          <cell r="C3467">
            <v>5.5</v>
          </cell>
          <cell r="D3467" t="str">
            <v>No</v>
          </cell>
          <cell r="E3467">
            <v>295.27800000000002</v>
          </cell>
          <cell r="F3467">
            <v>295.27800000000002</v>
          </cell>
          <cell r="G3467">
            <v>-2.5000000000000001E-2</v>
          </cell>
          <cell r="H3467">
            <v>-2.5000000000000001E-2</v>
          </cell>
          <cell r="I3467">
            <v>-0.03</v>
          </cell>
          <cell r="J3467">
            <v>-0.03</v>
          </cell>
          <cell r="K3467">
            <v>13.25</v>
          </cell>
          <cell r="L3467">
            <v>0</v>
          </cell>
        </row>
        <row r="3468">
          <cell r="A3468">
            <v>81660</v>
          </cell>
          <cell r="B3468" t="str">
            <v>A</v>
          </cell>
          <cell r="C3468">
            <v>5.5</v>
          </cell>
          <cell r="D3468" t="str">
            <v>No</v>
          </cell>
          <cell r="E3468">
            <v>295.25700000000001</v>
          </cell>
          <cell r="F3468">
            <v>295.25700000000001</v>
          </cell>
          <cell r="G3468">
            <v>-2.5000000000000001E-2</v>
          </cell>
          <cell r="H3468">
            <v>-2.5000000000000001E-2</v>
          </cell>
          <cell r="I3468">
            <v>-0.03</v>
          </cell>
          <cell r="J3468">
            <v>-0.03</v>
          </cell>
          <cell r="K3468">
            <v>13.25</v>
          </cell>
          <cell r="L3468">
            <v>0</v>
          </cell>
        </row>
        <row r="3469">
          <cell r="A3469">
            <v>81670</v>
          </cell>
          <cell r="B3469" t="str">
            <v>A</v>
          </cell>
          <cell r="C3469">
            <v>5.5</v>
          </cell>
          <cell r="D3469" t="str">
            <v>No</v>
          </cell>
          <cell r="E3469">
            <v>295.25</v>
          </cell>
          <cell r="F3469">
            <v>295.25</v>
          </cell>
          <cell r="G3469">
            <v>-2.5000000000000001E-2</v>
          </cell>
          <cell r="H3469">
            <v>-2.5000000000000001E-2</v>
          </cell>
          <cell r="I3469">
            <v>-0.03</v>
          </cell>
          <cell r="J3469">
            <v>-0.03</v>
          </cell>
          <cell r="K3469">
            <v>13.25</v>
          </cell>
          <cell r="L3469">
            <v>0</v>
          </cell>
        </row>
        <row r="3470">
          <cell r="A3470">
            <v>81680</v>
          </cell>
          <cell r="B3470" t="str">
            <v>A</v>
          </cell>
          <cell r="C3470">
            <v>5.5</v>
          </cell>
          <cell r="D3470" t="str">
            <v>No</v>
          </cell>
          <cell r="E3470">
            <v>295.2645</v>
          </cell>
          <cell r="F3470">
            <v>295.2645</v>
          </cell>
          <cell r="G3470">
            <v>-2.5000000000000001E-2</v>
          </cell>
          <cell r="H3470">
            <v>-2.5000000000000001E-2</v>
          </cell>
          <cell r="I3470">
            <v>-0.03</v>
          </cell>
          <cell r="J3470">
            <v>-0.03</v>
          </cell>
          <cell r="K3470">
            <v>13.25</v>
          </cell>
          <cell r="L3470">
            <v>0</v>
          </cell>
        </row>
        <row r="3471">
          <cell r="A3471">
            <v>81690</v>
          </cell>
          <cell r="B3471" t="str">
            <v>A</v>
          </cell>
          <cell r="C3471">
            <v>5.5</v>
          </cell>
          <cell r="D3471" t="str">
            <v>No</v>
          </cell>
          <cell r="E3471">
            <v>295.279</v>
          </cell>
          <cell r="F3471">
            <v>295.279</v>
          </cell>
          <cell r="G3471">
            <v>-2.5000000000000001E-2</v>
          </cell>
          <cell r="H3471">
            <v>-2.5000000000000001E-2</v>
          </cell>
          <cell r="I3471">
            <v>-0.03</v>
          </cell>
          <cell r="J3471">
            <v>-0.03</v>
          </cell>
          <cell r="K3471">
            <v>13.25</v>
          </cell>
          <cell r="L3471">
            <v>0</v>
          </cell>
        </row>
        <row r="3472">
          <cell r="A3472">
            <v>81700</v>
          </cell>
          <cell r="B3472" t="str">
            <v>A</v>
          </cell>
          <cell r="C3472">
            <v>5.5</v>
          </cell>
          <cell r="D3472" t="str">
            <v>No</v>
          </cell>
          <cell r="E3472">
            <v>295.315</v>
          </cell>
          <cell r="F3472">
            <v>295.315</v>
          </cell>
          <cell r="G3472">
            <v>-2.5000000000000001E-2</v>
          </cell>
          <cell r="H3472">
            <v>-2.5000000000000001E-2</v>
          </cell>
          <cell r="I3472">
            <v>-0.03</v>
          </cell>
          <cell r="J3472">
            <v>-0.03</v>
          </cell>
          <cell r="K3472">
            <v>13.25</v>
          </cell>
          <cell r="L3472">
            <v>0</v>
          </cell>
        </row>
        <row r="3473">
          <cell r="A3473">
            <v>81710</v>
          </cell>
          <cell r="B3473" t="str">
            <v>A</v>
          </cell>
          <cell r="C3473">
            <v>5.5</v>
          </cell>
          <cell r="D3473" t="str">
            <v>No</v>
          </cell>
          <cell r="E3473">
            <v>295.36399999999998</v>
          </cell>
          <cell r="F3473">
            <v>295.36399999999998</v>
          </cell>
          <cell r="G3473">
            <v>-2.5000000000000001E-2</v>
          </cell>
          <cell r="H3473">
            <v>-2.5000000000000001E-2</v>
          </cell>
          <cell r="I3473">
            <v>-0.03</v>
          </cell>
          <cell r="J3473">
            <v>-0.03</v>
          </cell>
          <cell r="K3473">
            <v>13.25</v>
          </cell>
          <cell r="L3473">
            <v>0</v>
          </cell>
        </row>
        <row r="3474">
          <cell r="A3474">
            <v>81720</v>
          </cell>
          <cell r="B3474" t="str">
            <v>A</v>
          </cell>
          <cell r="C3474">
            <v>5.5</v>
          </cell>
          <cell r="D3474" t="str">
            <v>No</v>
          </cell>
          <cell r="E3474">
            <v>295.42200000000003</v>
          </cell>
          <cell r="F3474">
            <v>295.42200000000003</v>
          </cell>
          <cell r="G3474">
            <v>-2.5000000000000001E-2</v>
          </cell>
          <cell r="H3474">
            <v>-2.5000000000000001E-2</v>
          </cell>
          <cell r="I3474">
            <v>-0.03</v>
          </cell>
          <cell r="J3474">
            <v>-0.03</v>
          </cell>
          <cell r="K3474">
            <v>13.25</v>
          </cell>
          <cell r="L3474">
            <v>0</v>
          </cell>
        </row>
        <row r="3475">
          <cell r="A3475">
            <v>81730</v>
          </cell>
          <cell r="B3475" t="str">
            <v>A</v>
          </cell>
          <cell r="C3475">
            <v>5.5</v>
          </cell>
          <cell r="D3475" t="str">
            <v>No</v>
          </cell>
          <cell r="E3475">
            <v>295.48</v>
          </cell>
          <cell r="F3475">
            <v>295.48</v>
          </cell>
          <cell r="G3475">
            <v>-2.5000000000000001E-2</v>
          </cell>
          <cell r="H3475">
            <v>-2.5000000000000001E-2</v>
          </cell>
          <cell r="I3475">
            <v>-0.03</v>
          </cell>
          <cell r="J3475">
            <v>-0.03</v>
          </cell>
          <cell r="K3475">
            <v>13.25</v>
          </cell>
          <cell r="L3475">
            <v>0</v>
          </cell>
        </row>
        <row r="3476">
          <cell r="A3476">
            <v>81740</v>
          </cell>
          <cell r="B3476" t="str">
            <v>A</v>
          </cell>
          <cell r="C3476">
            <v>5.5</v>
          </cell>
          <cell r="D3476" t="str">
            <v>No</v>
          </cell>
          <cell r="E3476">
            <v>295.53800000000001</v>
          </cell>
          <cell r="F3476">
            <v>295.53800000000001</v>
          </cell>
          <cell r="G3476">
            <v>-2.5000000000000001E-2</v>
          </cell>
          <cell r="H3476">
            <v>-2.5000000000000001E-2</v>
          </cell>
          <cell r="I3476">
            <v>-0.03</v>
          </cell>
          <cell r="J3476">
            <v>-0.03</v>
          </cell>
          <cell r="K3476">
            <v>13.25</v>
          </cell>
          <cell r="L3476">
            <v>0</v>
          </cell>
        </row>
        <row r="3477">
          <cell r="A3477">
            <v>81750</v>
          </cell>
          <cell r="B3477" t="str">
            <v>A</v>
          </cell>
          <cell r="C3477">
            <v>5.5</v>
          </cell>
          <cell r="D3477" t="str">
            <v>No</v>
          </cell>
          <cell r="E3477">
            <v>295.59500000000003</v>
          </cell>
          <cell r="F3477">
            <v>295.59500000000003</v>
          </cell>
          <cell r="G3477">
            <v>-2.5000000000000001E-2</v>
          </cell>
          <cell r="H3477">
            <v>-2.5000000000000001E-2</v>
          </cell>
          <cell r="I3477">
            <v>-0.03</v>
          </cell>
          <cell r="J3477">
            <v>-0.03</v>
          </cell>
          <cell r="K3477">
            <v>13.25</v>
          </cell>
          <cell r="L3477">
            <v>0</v>
          </cell>
        </row>
        <row r="3478">
          <cell r="A3478">
            <v>81760</v>
          </cell>
          <cell r="B3478" t="str">
            <v>A</v>
          </cell>
          <cell r="C3478">
            <v>5.5</v>
          </cell>
          <cell r="D3478" t="str">
            <v>No</v>
          </cell>
          <cell r="E3478">
            <v>295.65300000000002</v>
          </cell>
          <cell r="F3478">
            <v>295.65300000000002</v>
          </cell>
          <cell r="G3478">
            <v>-2.5000000000000001E-2</v>
          </cell>
          <cell r="H3478">
            <v>-2.5000000000000001E-2</v>
          </cell>
          <cell r="I3478">
            <v>-0.03</v>
          </cell>
          <cell r="J3478">
            <v>-0.03</v>
          </cell>
          <cell r="K3478">
            <v>13.25</v>
          </cell>
          <cell r="L3478">
            <v>0</v>
          </cell>
        </row>
        <row r="3479">
          <cell r="A3479">
            <v>81770</v>
          </cell>
          <cell r="B3479" t="str">
            <v>A</v>
          </cell>
          <cell r="C3479">
            <v>5.5</v>
          </cell>
          <cell r="D3479" t="str">
            <v>No</v>
          </cell>
          <cell r="E3479">
            <v>295.71100000000001</v>
          </cell>
          <cell r="F3479">
            <v>295.71100000000001</v>
          </cell>
          <cell r="G3479">
            <v>-2.5000000000000001E-2</v>
          </cell>
          <cell r="H3479">
            <v>-2.5000000000000001E-2</v>
          </cell>
          <cell r="I3479">
            <v>-0.03</v>
          </cell>
          <cell r="J3479">
            <v>-0.03</v>
          </cell>
          <cell r="K3479">
            <v>13.25</v>
          </cell>
          <cell r="L3479">
            <v>0</v>
          </cell>
        </row>
        <row r="3480">
          <cell r="A3480">
            <v>81780</v>
          </cell>
          <cell r="B3480" t="str">
            <v>A</v>
          </cell>
          <cell r="C3480">
            <v>5.5</v>
          </cell>
          <cell r="D3480" t="str">
            <v>No</v>
          </cell>
          <cell r="E3480">
            <v>295.76900000000001</v>
          </cell>
          <cell r="F3480">
            <v>295.76900000000001</v>
          </cell>
          <cell r="G3480">
            <v>-2.5000000000000001E-2</v>
          </cell>
          <cell r="H3480">
            <v>-2.5000000000000001E-2</v>
          </cell>
          <cell r="I3480">
            <v>-0.03</v>
          </cell>
          <cell r="J3480">
            <v>-0.03</v>
          </cell>
          <cell r="K3480">
            <v>13.25</v>
          </cell>
          <cell r="L3480">
            <v>0</v>
          </cell>
        </row>
        <row r="3481">
          <cell r="A3481">
            <v>81790</v>
          </cell>
          <cell r="B3481" t="str">
            <v>A</v>
          </cell>
          <cell r="C3481">
            <v>5.5</v>
          </cell>
          <cell r="D3481" t="str">
            <v>No</v>
          </cell>
          <cell r="E3481">
            <v>295.827</v>
          </cell>
          <cell r="F3481">
            <v>295.827</v>
          </cell>
          <cell r="G3481">
            <v>-2.5000000000000001E-2</v>
          </cell>
          <cell r="H3481">
            <v>-2.5000000000000001E-2</v>
          </cell>
          <cell r="I3481">
            <v>-0.03</v>
          </cell>
          <cell r="J3481">
            <v>-0.03</v>
          </cell>
          <cell r="K3481">
            <v>13.25</v>
          </cell>
          <cell r="L3481">
            <v>0</v>
          </cell>
        </row>
        <row r="3482">
          <cell r="A3482">
            <v>81800</v>
          </cell>
          <cell r="B3482" t="str">
            <v>A</v>
          </cell>
          <cell r="C3482">
            <v>5.5</v>
          </cell>
          <cell r="D3482" t="str">
            <v>No</v>
          </cell>
          <cell r="E3482">
            <v>295.88400000000001</v>
          </cell>
          <cell r="F3482">
            <v>295.88400000000001</v>
          </cell>
          <cell r="G3482">
            <v>-2.5000000000000001E-2</v>
          </cell>
          <cell r="H3482">
            <v>-2.5000000000000001E-2</v>
          </cell>
          <cell r="I3482">
            <v>-0.03</v>
          </cell>
          <cell r="J3482">
            <v>-0.03</v>
          </cell>
          <cell r="K3482">
            <v>13.25</v>
          </cell>
          <cell r="L3482">
            <v>0</v>
          </cell>
        </row>
        <row r="3483">
          <cell r="A3483">
            <v>81810</v>
          </cell>
          <cell r="B3483" t="str">
            <v>A</v>
          </cell>
          <cell r="C3483">
            <v>5.5</v>
          </cell>
          <cell r="D3483" t="str">
            <v>No</v>
          </cell>
          <cell r="E3483">
            <v>295.94200000000001</v>
          </cell>
          <cell r="F3483">
            <v>295.94200000000001</v>
          </cell>
          <cell r="G3483">
            <v>-2.5000000000000001E-2</v>
          </cell>
          <cell r="H3483">
            <v>-2.5000000000000001E-2</v>
          </cell>
          <cell r="I3483">
            <v>-0.03</v>
          </cell>
          <cell r="J3483">
            <v>-0.03</v>
          </cell>
          <cell r="K3483">
            <v>13.25</v>
          </cell>
          <cell r="L3483">
            <v>0</v>
          </cell>
        </row>
        <row r="3484">
          <cell r="A3484">
            <v>81820</v>
          </cell>
          <cell r="B3484" t="str">
            <v>A</v>
          </cell>
          <cell r="C3484">
            <v>5.5</v>
          </cell>
          <cell r="D3484" t="str">
            <v>No</v>
          </cell>
          <cell r="E3484">
            <v>296</v>
          </cell>
          <cell r="F3484">
            <v>296</v>
          </cell>
          <cell r="G3484">
            <v>-2.5000000000000001E-2</v>
          </cell>
          <cell r="H3484">
            <v>-2.5000000000000001E-2</v>
          </cell>
          <cell r="I3484">
            <v>-0.03</v>
          </cell>
          <cell r="J3484">
            <v>-0.03</v>
          </cell>
          <cell r="K3484">
            <v>13.25</v>
          </cell>
          <cell r="L3484">
            <v>0</v>
          </cell>
        </row>
        <row r="3485">
          <cell r="A3485">
            <v>81830</v>
          </cell>
          <cell r="B3485" t="str">
            <v>A</v>
          </cell>
          <cell r="C3485">
            <v>5.5</v>
          </cell>
          <cell r="D3485" t="str">
            <v>No</v>
          </cell>
          <cell r="E3485">
            <v>296.05799999999999</v>
          </cell>
          <cell r="F3485">
            <v>296.05799999999999</v>
          </cell>
          <cell r="G3485">
            <v>-2.5000000000000001E-2</v>
          </cell>
          <cell r="H3485">
            <v>-2.5000000000000001E-2</v>
          </cell>
          <cell r="I3485">
            <v>-0.03</v>
          </cell>
          <cell r="J3485">
            <v>-0.03</v>
          </cell>
          <cell r="K3485">
            <v>13.25</v>
          </cell>
          <cell r="L3485">
            <v>0</v>
          </cell>
        </row>
        <row r="3486">
          <cell r="A3486">
            <v>81840</v>
          </cell>
          <cell r="B3486" t="str">
            <v>A</v>
          </cell>
          <cell r="C3486">
            <v>5.5</v>
          </cell>
          <cell r="D3486" t="str">
            <v>No</v>
          </cell>
          <cell r="E3486">
            <v>296.11599999999999</v>
          </cell>
          <cell r="F3486">
            <v>296.11599999999999</v>
          </cell>
          <cell r="G3486">
            <v>-2.5000000000000001E-2</v>
          </cell>
          <cell r="H3486">
            <v>-2.5000000000000001E-2</v>
          </cell>
          <cell r="I3486">
            <v>-0.03</v>
          </cell>
          <cell r="J3486">
            <v>-0.03</v>
          </cell>
          <cell r="K3486">
            <v>13.25</v>
          </cell>
          <cell r="L3486">
            <v>0</v>
          </cell>
        </row>
        <row r="3487">
          <cell r="A3487">
            <v>81850</v>
          </cell>
          <cell r="B3487" t="str">
            <v>A</v>
          </cell>
          <cell r="C3487">
            <v>5.5</v>
          </cell>
          <cell r="D3487" t="str">
            <v>No</v>
          </cell>
          <cell r="E3487">
            <v>296.173</v>
          </cell>
          <cell r="F3487">
            <v>296.173</v>
          </cell>
          <cell r="G3487">
            <v>-2.5000000000000001E-2</v>
          </cell>
          <cell r="H3487">
            <v>-2.5000000000000001E-2</v>
          </cell>
          <cell r="I3487">
            <v>-0.03</v>
          </cell>
          <cell r="J3487">
            <v>-0.03</v>
          </cell>
          <cell r="K3487">
            <v>13.25</v>
          </cell>
          <cell r="L3487">
            <v>0</v>
          </cell>
        </row>
        <row r="3488">
          <cell r="A3488">
            <v>81860</v>
          </cell>
          <cell r="B3488" t="str">
            <v>A</v>
          </cell>
          <cell r="C3488">
            <v>5.5</v>
          </cell>
          <cell r="D3488" t="str">
            <v>No</v>
          </cell>
          <cell r="E3488">
            <v>296.23099999999999</v>
          </cell>
          <cell r="F3488">
            <v>296.23099999999999</v>
          </cell>
          <cell r="G3488">
            <v>-2.5000000000000001E-2</v>
          </cell>
          <cell r="H3488">
            <v>-2.5000000000000001E-2</v>
          </cell>
          <cell r="I3488">
            <v>-0.03</v>
          </cell>
          <cell r="J3488">
            <v>-0.03</v>
          </cell>
          <cell r="K3488">
            <v>13.25</v>
          </cell>
          <cell r="L3488">
            <v>0</v>
          </cell>
        </row>
        <row r="3489">
          <cell r="A3489">
            <v>81870</v>
          </cell>
          <cell r="B3489" t="str">
            <v>A</v>
          </cell>
          <cell r="C3489">
            <v>5.5</v>
          </cell>
          <cell r="D3489" t="str">
            <v>No</v>
          </cell>
          <cell r="E3489">
            <v>296.28899999999999</v>
          </cell>
          <cell r="F3489">
            <v>296.28899999999999</v>
          </cell>
          <cell r="G3489">
            <v>-2.5000000000000001E-2</v>
          </cell>
          <cell r="H3489">
            <v>-2.5000000000000001E-2</v>
          </cell>
          <cell r="I3489">
            <v>-0.03</v>
          </cell>
          <cell r="J3489">
            <v>-0.03</v>
          </cell>
          <cell r="K3489">
            <v>13.25</v>
          </cell>
          <cell r="L3489">
            <v>0</v>
          </cell>
        </row>
        <row r="3490">
          <cell r="A3490">
            <v>81880</v>
          </cell>
          <cell r="B3490" t="str">
            <v>A</v>
          </cell>
          <cell r="C3490">
            <v>5.5</v>
          </cell>
          <cell r="D3490" t="str">
            <v>No</v>
          </cell>
          <cell r="E3490">
            <v>296.34699999999998</v>
          </cell>
          <cell r="F3490">
            <v>296.34699999999998</v>
          </cell>
          <cell r="G3490">
            <v>-2.5000000000000001E-2</v>
          </cell>
          <cell r="H3490">
            <v>-2.5000000000000001E-2</v>
          </cell>
          <cell r="I3490">
            <v>-0.03</v>
          </cell>
          <cell r="J3490">
            <v>-0.03</v>
          </cell>
          <cell r="K3490">
            <v>13.25</v>
          </cell>
          <cell r="L3490">
            <v>0</v>
          </cell>
        </row>
        <row r="3491">
          <cell r="A3491">
            <v>81890</v>
          </cell>
          <cell r="B3491" t="str">
            <v>A</v>
          </cell>
          <cell r="C3491">
            <v>5.5</v>
          </cell>
          <cell r="D3491" t="str">
            <v>No</v>
          </cell>
          <cell r="E3491">
            <v>296.404</v>
          </cell>
          <cell r="F3491">
            <v>296.404</v>
          </cell>
          <cell r="G3491">
            <v>-2.5000000000000001E-2</v>
          </cell>
          <cell r="H3491">
            <v>-2.5000000000000001E-2</v>
          </cell>
          <cell r="I3491">
            <v>-0.03</v>
          </cell>
          <cell r="J3491">
            <v>-0.03</v>
          </cell>
          <cell r="K3491">
            <v>13.25</v>
          </cell>
          <cell r="L3491">
            <v>0</v>
          </cell>
        </row>
        <row r="3492">
          <cell r="A3492">
            <v>81900</v>
          </cell>
          <cell r="B3492" t="str">
            <v>A</v>
          </cell>
          <cell r="C3492">
            <v>5.5</v>
          </cell>
          <cell r="D3492" t="str">
            <v>No</v>
          </cell>
          <cell r="E3492">
            <v>296.447</v>
          </cell>
          <cell r="F3492">
            <v>296.447</v>
          </cell>
          <cell r="G3492">
            <v>-2.5000000000000001E-2</v>
          </cell>
          <cell r="H3492">
            <v>-2.5000000000000001E-2</v>
          </cell>
          <cell r="I3492">
            <v>-0.03</v>
          </cell>
          <cell r="J3492">
            <v>-0.03</v>
          </cell>
          <cell r="K3492">
            <v>13.25</v>
          </cell>
          <cell r="L3492">
            <v>0</v>
          </cell>
        </row>
        <row r="3493">
          <cell r="A3493">
            <v>81910</v>
          </cell>
          <cell r="B3493" t="str">
            <v>A</v>
          </cell>
          <cell r="C3493">
            <v>5.5</v>
          </cell>
          <cell r="D3493" t="str">
            <v>No</v>
          </cell>
          <cell r="E3493">
            <v>296.46600000000001</v>
          </cell>
          <cell r="F3493">
            <v>296.46600000000001</v>
          </cell>
          <cell r="G3493">
            <v>-2.5000000000000001E-2</v>
          </cell>
          <cell r="H3493">
            <v>-2.5000000000000001E-2</v>
          </cell>
          <cell r="I3493">
            <v>-0.03</v>
          </cell>
          <cell r="J3493">
            <v>-0.03</v>
          </cell>
          <cell r="K3493">
            <v>13.25</v>
          </cell>
          <cell r="L3493">
            <v>0</v>
          </cell>
        </row>
        <row r="3494">
          <cell r="A3494">
            <v>81920</v>
          </cell>
          <cell r="B3494" t="str">
            <v>A</v>
          </cell>
          <cell r="C3494">
            <v>5.5</v>
          </cell>
          <cell r="D3494" t="str">
            <v>No</v>
          </cell>
          <cell r="E3494">
            <v>296.46199999999999</v>
          </cell>
          <cell r="F3494">
            <v>296.46199999999999</v>
          </cell>
          <cell r="G3494">
            <v>-2.5000000000000001E-2</v>
          </cell>
          <cell r="H3494">
            <v>-2.5000000000000001E-2</v>
          </cell>
          <cell r="I3494">
            <v>-0.03</v>
          </cell>
          <cell r="J3494">
            <v>-0.03</v>
          </cell>
          <cell r="K3494">
            <v>13.25</v>
          </cell>
          <cell r="L3494">
            <v>0</v>
          </cell>
        </row>
        <row r="3495">
          <cell r="A3495">
            <v>81930</v>
          </cell>
          <cell r="B3495" t="str">
            <v>A</v>
          </cell>
          <cell r="C3495">
            <v>5.5</v>
          </cell>
          <cell r="D3495" t="str">
            <v>No</v>
          </cell>
          <cell r="E3495">
            <v>296.435</v>
          </cell>
          <cell r="F3495">
            <v>296.435</v>
          </cell>
          <cell r="G3495">
            <v>-2.5000000000000001E-2</v>
          </cell>
          <cell r="H3495">
            <v>-2.5000000000000001E-2</v>
          </cell>
          <cell r="I3495">
            <v>-0.03</v>
          </cell>
          <cell r="J3495">
            <v>-0.03</v>
          </cell>
          <cell r="K3495">
            <v>13.25</v>
          </cell>
          <cell r="L3495">
            <v>0</v>
          </cell>
        </row>
        <row r="3496">
          <cell r="A3496">
            <v>81940</v>
          </cell>
          <cell r="B3496" t="str">
            <v>A</v>
          </cell>
          <cell r="C3496">
            <v>5.5</v>
          </cell>
          <cell r="D3496" t="str">
            <v>No</v>
          </cell>
          <cell r="E3496">
            <v>296.38499999999999</v>
          </cell>
          <cell r="F3496">
            <v>296.38499999999999</v>
          </cell>
          <cell r="G3496">
            <v>-2.5000000000000001E-2</v>
          </cell>
          <cell r="H3496">
            <v>-2.5000000000000001E-2</v>
          </cell>
          <cell r="I3496">
            <v>-0.03</v>
          </cell>
          <cell r="J3496">
            <v>-0.03</v>
          </cell>
          <cell r="K3496">
            <v>13.25</v>
          </cell>
          <cell r="L3496">
            <v>0</v>
          </cell>
        </row>
        <row r="3497">
          <cell r="A3497">
            <v>81950</v>
          </cell>
          <cell r="B3497" t="str">
            <v>A</v>
          </cell>
          <cell r="C3497">
            <v>5.5</v>
          </cell>
          <cell r="D3497" t="str">
            <v>No</v>
          </cell>
          <cell r="E3497">
            <v>296.31200000000001</v>
          </cell>
          <cell r="F3497">
            <v>296.31200000000001</v>
          </cell>
          <cell r="G3497">
            <v>-2.5000000000000001E-2</v>
          </cell>
          <cell r="H3497">
            <v>-2.5000000000000001E-2</v>
          </cell>
          <cell r="I3497">
            <v>-0.03</v>
          </cell>
          <cell r="J3497">
            <v>-0.03</v>
          </cell>
          <cell r="K3497">
            <v>13.25</v>
          </cell>
          <cell r="L3497">
            <v>0</v>
          </cell>
        </row>
        <row r="3498">
          <cell r="A3498">
            <v>81960</v>
          </cell>
          <cell r="B3498" t="str">
            <v>A</v>
          </cell>
          <cell r="C3498">
            <v>5.5</v>
          </cell>
          <cell r="D3498" t="str">
            <v>No</v>
          </cell>
          <cell r="E3498">
            <v>296.23099999999999</v>
          </cell>
          <cell r="F3498">
            <v>296.23099999999999</v>
          </cell>
          <cell r="G3498">
            <v>-2.5000000000000001E-2</v>
          </cell>
          <cell r="H3498">
            <v>-2.5000000000000001E-2</v>
          </cell>
          <cell r="I3498">
            <v>-0.03</v>
          </cell>
          <cell r="J3498">
            <v>-0.03</v>
          </cell>
          <cell r="K3498">
            <v>13.25</v>
          </cell>
          <cell r="L3498">
            <v>0</v>
          </cell>
        </row>
        <row r="3499">
          <cell r="A3499">
            <v>81970</v>
          </cell>
          <cell r="B3499" t="str">
            <v>A</v>
          </cell>
          <cell r="C3499">
            <v>5.5</v>
          </cell>
          <cell r="D3499" t="str">
            <v>No</v>
          </cell>
          <cell r="E3499">
            <v>296.14999999999998</v>
          </cell>
          <cell r="F3499">
            <v>296.14999999999998</v>
          </cell>
          <cell r="G3499">
            <v>-2.5000000000000001E-2</v>
          </cell>
          <cell r="H3499">
            <v>-2.5000000000000001E-2</v>
          </cell>
          <cell r="I3499">
            <v>-0.03</v>
          </cell>
          <cell r="J3499">
            <v>-0.03</v>
          </cell>
          <cell r="K3499">
            <v>13.25</v>
          </cell>
          <cell r="L3499">
            <v>0</v>
          </cell>
        </row>
        <row r="3500">
          <cell r="A3500">
            <v>81980</v>
          </cell>
          <cell r="B3500" t="str">
            <v>A</v>
          </cell>
          <cell r="C3500">
            <v>5.5</v>
          </cell>
          <cell r="D3500" t="str">
            <v>No</v>
          </cell>
          <cell r="E3500">
            <v>296.07</v>
          </cell>
          <cell r="F3500">
            <v>296.07</v>
          </cell>
          <cell r="G3500">
            <v>-2.5000000000000001E-2</v>
          </cell>
          <cell r="H3500">
            <v>-2.5000000000000001E-2</v>
          </cell>
          <cell r="I3500">
            <v>-0.03</v>
          </cell>
          <cell r="J3500">
            <v>-0.03</v>
          </cell>
          <cell r="K3500">
            <v>13.25</v>
          </cell>
          <cell r="L3500">
            <v>0</v>
          </cell>
        </row>
        <row r="3501">
          <cell r="A3501">
            <v>81990</v>
          </cell>
          <cell r="B3501" t="str">
            <v>A</v>
          </cell>
          <cell r="C3501">
            <v>5.5</v>
          </cell>
          <cell r="D3501" t="str">
            <v>No</v>
          </cell>
          <cell r="E3501">
            <v>295.995</v>
          </cell>
          <cell r="F3501">
            <v>295.995</v>
          </cell>
          <cell r="G3501">
            <v>-2.5000000000000001E-2</v>
          </cell>
          <cell r="H3501">
            <v>-2.5000000000000001E-2</v>
          </cell>
          <cell r="I3501">
            <v>-0.03</v>
          </cell>
          <cell r="J3501">
            <v>-0.03</v>
          </cell>
          <cell r="K3501">
            <v>13.25</v>
          </cell>
          <cell r="L3501">
            <v>0</v>
          </cell>
        </row>
        <row r="3502">
          <cell r="A3502">
            <v>82000</v>
          </cell>
          <cell r="B3502" t="str">
            <v>A</v>
          </cell>
          <cell r="C3502">
            <v>5.5</v>
          </cell>
          <cell r="D3502" t="str">
            <v>No</v>
          </cell>
          <cell r="E3502">
            <v>295.93599999999998</v>
          </cell>
          <cell r="F3502">
            <v>295.93599999999998</v>
          </cell>
          <cell r="G3502">
            <v>-2.5000000000000001E-2</v>
          </cell>
          <cell r="H3502">
            <v>-2.5000000000000001E-2</v>
          </cell>
          <cell r="I3502">
            <v>-0.03</v>
          </cell>
          <cell r="J3502">
            <v>-0.03</v>
          </cell>
          <cell r="K3502">
            <v>13.25</v>
          </cell>
          <cell r="L3502">
            <v>0</v>
          </cell>
        </row>
        <row r="3503">
          <cell r="A3503">
            <v>82010</v>
          </cell>
          <cell r="B3503" t="str">
            <v>A</v>
          </cell>
          <cell r="C3503">
            <v>5.5</v>
          </cell>
          <cell r="D3503" t="str">
            <v>No</v>
          </cell>
          <cell r="E3503">
            <v>295.89299999999997</v>
          </cell>
          <cell r="F3503">
            <v>295.89299999999997</v>
          </cell>
          <cell r="G3503">
            <v>-2.5000000000000001E-2</v>
          </cell>
          <cell r="H3503">
            <v>-2.5000000000000001E-2</v>
          </cell>
          <cell r="I3503">
            <v>-0.03</v>
          </cell>
          <cell r="J3503">
            <v>-0.03</v>
          </cell>
          <cell r="K3503">
            <v>13.25</v>
          </cell>
          <cell r="L3503">
            <v>0</v>
          </cell>
        </row>
        <row r="3504">
          <cell r="A3504">
            <v>82020</v>
          </cell>
          <cell r="B3504" t="str">
            <v>A</v>
          </cell>
          <cell r="C3504">
            <v>5.5</v>
          </cell>
          <cell r="D3504" t="str">
            <v>No</v>
          </cell>
          <cell r="E3504">
            <v>295.86599999999999</v>
          </cell>
          <cell r="F3504">
            <v>295.86599999999999</v>
          </cell>
          <cell r="G3504">
            <v>-2.5000000000000001E-2</v>
          </cell>
          <cell r="H3504">
            <v>-2.5000000000000001E-2</v>
          </cell>
          <cell r="I3504">
            <v>-0.03</v>
          </cell>
          <cell r="J3504">
            <v>-0.03</v>
          </cell>
          <cell r="K3504">
            <v>13.25</v>
          </cell>
          <cell r="L3504">
            <v>0</v>
          </cell>
        </row>
        <row r="3505">
          <cell r="A3505">
            <v>82030</v>
          </cell>
          <cell r="B3505" t="str">
            <v>A</v>
          </cell>
          <cell r="C3505">
            <v>5.5</v>
          </cell>
          <cell r="D3505" t="str">
            <v>No</v>
          </cell>
          <cell r="E3505">
            <v>295.85500000000002</v>
          </cell>
          <cell r="F3505">
            <v>295.85500000000002</v>
          </cell>
          <cell r="G3505">
            <v>-2.5000000000000001E-2</v>
          </cell>
          <cell r="H3505">
            <v>-2.5000000000000001E-2</v>
          </cell>
          <cell r="I3505">
            <v>-0.03</v>
          </cell>
          <cell r="J3505">
            <v>-0.03</v>
          </cell>
          <cell r="K3505">
            <v>13.25</v>
          </cell>
          <cell r="L3505">
            <v>0</v>
          </cell>
        </row>
        <row r="3506">
          <cell r="A3506">
            <v>82040</v>
          </cell>
          <cell r="B3506" t="str">
            <v>A</v>
          </cell>
          <cell r="C3506">
            <v>5.5</v>
          </cell>
          <cell r="D3506" t="str">
            <v>No</v>
          </cell>
          <cell r="E3506">
            <v>295.86599999999999</v>
          </cell>
          <cell r="F3506">
            <v>295.86599999999999</v>
          </cell>
          <cell r="G3506">
            <v>-2.5000000000000001E-2</v>
          </cell>
          <cell r="H3506">
            <v>-2.5000000000000001E-2</v>
          </cell>
          <cell r="I3506">
            <v>-0.03</v>
          </cell>
          <cell r="J3506">
            <v>-0.03</v>
          </cell>
          <cell r="K3506">
            <v>13.25</v>
          </cell>
          <cell r="L3506">
            <v>0</v>
          </cell>
        </row>
        <row r="3507">
          <cell r="A3507">
            <v>82050</v>
          </cell>
          <cell r="B3507" t="str">
            <v>A</v>
          </cell>
          <cell r="C3507">
            <v>5.5</v>
          </cell>
          <cell r="D3507" t="str">
            <v>No</v>
          </cell>
          <cell r="E3507">
            <v>295.87700000000001</v>
          </cell>
          <cell r="F3507">
            <v>295.87700000000001</v>
          </cell>
          <cell r="G3507">
            <v>-2.5000000000000001E-2</v>
          </cell>
          <cell r="H3507">
            <v>-2.5000000000000001E-2</v>
          </cell>
          <cell r="I3507">
            <v>-0.03</v>
          </cell>
          <cell r="J3507">
            <v>-0.03</v>
          </cell>
          <cell r="K3507">
            <v>13.25</v>
          </cell>
          <cell r="L3507">
            <v>0</v>
          </cell>
        </row>
        <row r="3508">
          <cell r="A3508">
            <v>82060</v>
          </cell>
          <cell r="B3508" t="str">
            <v>A</v>
          </cell>
          <cell r="C3508">
            <v>5.5</v>
          </cell>
          <cell r="D3508" t="str">
            <v>No</v>
          </cell>
          <cell r="E3508">
            <v>295.89400000000001</v>
          </cell>
          <cell r="F3508">
            <v>295.89400000000001</v>
          </cell>
          <cell r="G3508">
            <v>-2.5000000000000001E-2</v>
          </cell>
          <cell r="H3508">
            <v>-2.5000000000000001E-2</v>
          </cell>
          <cell r="I3508">
            <v>-0.03</v>
          </cell>
          <cell r="J3508">
            <v>-0.03</v>
          </cell>
          <cell r="K3508">
            <v>13.25</v>
          </cell>
          <cell r="L3508">
            <v>0</v>
          </cell>
        </row>
        <row r="3509">
          <cell r="A3509">
            <v>82070</v>
          </cell>
          <cell r="B3509" t="str">
            <v>A</v>
          </cell>
          <cell r="C3509">
            <v>5.5</v>
          </cell>
          <cell r="D3509" t="str">
            <v>No</v>
          </cell>
          <cell r="E3509">
            <v>295.91000000000003</v>
          </cell>
          <cell r="F3509">
            <v>295.91000000000003</v>
          </cell>
          <cell r="G3509">
            <v>-2.5000000000000001E-2</v>
          </cell>
          <cell r="H3509">
            <v>-2.5000000000000001E-2</v>
          </cell>
          <cell r="I3509">
            <v>-0.03</v>
          </cell>
          <cell r="J3509">
            <v>-0.03</v>
          </cell>
          <cell r="K3509">
            <v>13.25</v>
          </cell>
          <cell r="L3509">
            <v>0</v>
          </cell>
        </row>
        <row r="3510">
          <cell r="A3510">
            <v>82080</v>
          </cell>
          <cell r="B3510" t="str">
            <v>A</v>
          </cell>
          <cell r="C3510">
            <v>5.5</v>
          </cell>
          <cell r="D3510" t="str">
            <v>No</v>
          </cell>
          <cell r="E3510">
            <v>295.92700000000002</v>
          </cell>
          <cell r="F3510">
            <v>295.92700000000002</v>
          </cell>
          <cell r="G3510">
            <v>-2.5000000000000001E-2</v>
          </cell>
          <cell r="H3510">
            <v>-2.5000000000000001E-2</v>
          </cell>
          <cell r="I3510">
            <v>-0.03</v>
          </cell>
          <cell r="J3510">
            <v>-0.03</v>
          </cell>
          <cell r="K3510">
            <v>13.25</v>
          </cell>
          <cell r="L3510">
            <v>0</v>
          </cell>
        </row>
        <row r="3511">
          <cell r="A3511">
            <v>82090</v>
          </cell>
          <cell r="B3511" t="str">
            <v>A</v>
          </cell>
          <cell r="C3511">
            <v>5.5</v>
          </cell>
          <cell r="D3511" t="str">
            <v>No</v>
          </cell>
          <cell r="E3511">
            <v>295.94299999999998</v>
          </cell>
          <cell r="F3511">
            <v>295.94299999999998</v>
          </cell>
          <cell r="G3511">
            <v>-2.5000000000000001E-2</v>
          </cell>
          <cell r="H3511">
            <v>-2.5000000000000001E-2</v>
          </cell>
          <cell r="I3511">
            <v>-0.03</v>
          </cell>
          <cell r="J3511">
            <v>-0.03</v>
          </cell>
          <cell r="K3511">
            <v>13.25</v>
          </cell>
          <cell r="L3511">
            <v>0</v>
          </cell>
        </row>
        <row r="3512">
          <cell r="A3512">
            <v>82100</v>
          </cell>
          <cell r="B3512" t="str">
            <v>A</v>
          </cell>
          <cell r="C3512">
            <v>5.5</v>
          </cell>
          <cell r="D3512" t="str">
            <v>No</v>
          </cell>
          <cell r="E3512">
            <v>295.95999999999998</v>
          </cell>
          <cell r="F3512">
            <v>295.95999999999998</v>
          </cell>
          <cell r="G3512">
            <v>-2.5000000000000001E-2</v>
          </cell>
          <cell r="H3512">
            <v>-2.5000000000000001E-2</v>
          </cell>
          <cell r="I3512">
            <v>-0.03</v>
          </cell>
          <cell r="J3512">
            <v>-0.03</v>
          </cell>
          <cell r="K3512">
            <v>13.25</v>
          </cell>
          <cell r="L3512">
            <v>0</v>
          </cell>
        </row>
        <row r="3513">
          <cell r="A3513">
            <v>82110</v>
          </cell>
          <cell r="B3513" t="str">
            <v>A</v>
          </cell>
          <cell r="C3513">
            <v>5.5</v>
          </cell>
          <cell r="D3513" t="str">
            <v>No</v>
          </cell>
          <cell r="E3513">
            <v>295.976</v>
          </cell>
          <cell r="F3513">
            <v>295.976</v>
          </cell>
          <cell r="G3513">
            <v>-2.5000000000000001E-2</v>
          </cell>
          <cell r="H3513">
            <v>-2.5000000000000001E-2</v>
          </cell>
          <cell r="I3513">
            <v>-0.03</v>
          </cell>
          <cell r="J3513">
            <v>-0.03</v>
          </cell>
          <cell r="K3513">
            <v>13.25</v>
          </cell>
          <cell r="L3513">
            <v>0</v>
          </cell>
        </row>
        <row r="3514">
          <cell r="A3514">
            <v>82120</v>
          </cell>
          <cell r="B3514" t="str">
            <v>A</v>
          </cell>
          <cell r="C3514">
            <v>5.5</v>
          </cell>
          <cell r="D3514" t="str">
            <v>No</v>
          </cell>
          <cell r="E3514">
            <v>295.99299999999999</v>
          </cell>
          <cell r="F3514">
            <v>295.99299999999999</v>
          </cell>
          <cell r="G3514">
            <v>-2.5000000000000001E-2</v>
          </cell>
          <cell r="H3514">
            <v>-2.5000000000000001E-2</v>
          </cell>
          <cell r="I3514">
            <v>-0.03</v>
          </cell>
          <cell r="J3514">
            <v>-0.03</v>
          </cell>
          <cell r="K3514">
            <v>13.25</v>
          </cell>
          <cell r="L3514">
            <v>0</v>
          </cell>
        </row>
        <row r="3515">
          <cell r="A3515">
            <v>82130</v>
          </cell>
          <cell r="B3515" t="str">
            <v>A</v>
          </cell>
          <cell r="C3515">
            <v>5.5</v>
          </cell>
          <cell r="D3515" t="str">
            <v>No</v>
          </cell>
          <cell r="E3515">
            <v>296.00900000000001</v>
          </cell>
          <cell r="F3515">
            <v>296.00900000000001</v>
          </cell>
          <cell r="G3515">
            <v>-2.5000000000000001E-2</v>
          </cell>
          <cell r="H3515">
            <v>-2.5000000000000001E-2</v>
          </cell>
          <cell r="I3515">
            <v>-0.03</v>
          </cell>
          <cell r="J3515">
            <v>-0.03</v>
          </cell>
          <cell r="K3515">
            <v>13.25</v>
          </cell>
          <cell r="L3515">
            <v>0</v>
          </cell>
        </row>
        <row r="3516">
          <cell r="A3516">
            <v>82140</v>
          </cell>
          <cell r="B3516" t="str">
            <v>A</v>
          </cell>
          <cell r="C3516">
            <v>5.5</v>
          </cell>
          <cell r="D3516" t="str">
            <v>No</v>
          </cell>
          <cell r="E3516">
            <v>296.02600000000001</v>
          </cell>
          <cell r="F3516">
            <v>296.02600000000001</v>
          </cell>
          <cell r="G3516">
            <v>-2.5000000000000001E-2</v>
          </cell>
          <cell r="H3516">
            <v>-2.5000000000000001E-2</v>
          </cell>
          <cell r="I3516">
            <v>-0.03</v>
          </cell>
          <cell r="J3516">
            <v>-0.03</v>
          </cell>
          <cell r="K3516">
            <v>13.25</v>
          </cell>
          <cell r="L3516">
            <v>0</v>
          </cell>
        </row>
        <row r="3517">
          <cell r="A3517">
            <v>82150</v>
          </cell>
          <cell r="B3517" t="str">
            <v>A</v>
          </cell>
          <cell r="C3517">
            <v>5.5</v>
          </cell>
          <cell r="D3517" t="str">
            <v>No</v>
          </cell>
          <cell r="E3517">
            <v>296.04199999999997</v>
          </cell>
          <cell r="F3517">
            <v>296.04199999999997</v>
          </cell>
          <cell r="G3517">
            <v>-2.5000000000000001E-2</v>
          </cell>
          <cell r="H3517">
            <v>-2.5000000000000001E-2</v>
          </cell>
          <cell r="I3517">
            <v>-0.03</v>
          </cell>
          <cell r="J3517">
            <v>-0.03</v>
          </cell>
          <cell r="K3517">
            <v>13.25</v>
          </cell>
          <cell r="L3517">
            <v>0</v>
          </cell>
        </row>
        <row r="3518">
          <cell r="A3518">
            <v>82160</v>
          </cell>
          <cell r="B3518" t="str">
            <v>A</v>
          </cell>
          <cell r="C3518">
            <v>5.5</v>
          </cell>
          <cell r="D3518" t="str">
            <v>No</v>
          </cell>
          <cell r="E3518">
            <v>296.05900000000003</v>
          </cell>
          <cell r="F3518">
            <v>296.05900000000003</v>
          </cell>
          <cell r="G3518">
            <v>-2.5000000000000001E-2</v>
          </cell>
          <cell r="H3518">
            <v>-2.5000000000000001E-2</v>
          </cell>
          <cell r="I3518">
            <v>-0.03</v>
          </cell>
          <cell r="J3518">
            <v>-0.03</v>
          </cell>
          <cell r="K3518">
            <v>13.25</v>
          </cell>
          <cell r="L3518">
            <v>0</v>
          </cell>
        </row>
        <row r="3519">
          <cell r="A3519">
            <v>82170</v>
          </cell>
          <cell r="B3519" t="str">
            <v>A</v>
          </cell>
          <cell r="C3519">
            <v>5.5</v>
          </cell>
          <cell r="D3519" t="str">
            <v>No</v>
          </cell>
          <cell r="E3519">
            <v>296.07499999999999</v>
          </cell>
          <cell r="F3519">
            <v>296.07499999999999</v>
          </cell>
          <cell r="G3519">
            <v>-2.5000000000000001E-2</v>
          </cell>
          <cell r="H3519">
            <v>-2.5000000000000001E-2</v>
          </cell>
          <cell r="I3519">
            <v>-0.03</v>
          </cell>
          <cell r="J3519">
            <v>-0.03</v>
          </cell>
          <cell r="K3519">
            <v>13.25</v>
          </cell>
          <cell r="L3519">
            <v>0</v>
          </cell>
        </row>
        <row r="3520">
          <cell r="A3520">
            <v>82180</v>
          </cell>
          <cell r="B3520" t="str">
            <v>A</v>
          </cell>
          <cell r="C3520">
            <v>5.5</v>
          </cell>
          <cell r="D3520" t="str">
            <v>No</v>
          </cell>
          <cell r="E3520">
            <v>296.09199999999998</v>
          </cell>
          <cell r="F3520">
            <v>296.09199999999998</v>
          </cell>
          <cell r="G3520">
            <v>-2.5000000000000001E-2</v>
          </cell>
          <cell r="H3520">
            <v>-2.5000000000000001E-2</v>
          </cell>
          <cell r="I3520">
            <v>-0.03</v>
          </cell>
          <cell r="J3520">
            <v>-0.03</v>
          </cell>
          <cell r="K3520">
            <v>13.25</v>
          </cell>
          <cell r="L3520">
            <v>0</v>
          </cell>
        </row>
        <row r="3521">
          <cell r="A3521">
            <v>82190</v>
          </cell>
          <cell r="B3521" t="str">
            <v>A</v>
          </cell>
          <cell r="C3521">
            <v>5.5</v>
          </cell>
          <cell r="D3521" t="str">
            <v>No</v>
          </cell>
          <cell r="E3521">
            <v>296.108</v>
          </cell>
          <cell r="F3521">
            <v>296.108</v>
          </cell>
          <cell r="G3521">
            <v>-2.5000000000000001E-2</v>
          </cell>
          <cell r="H3521">
            <v>-2.5000000000000001E-2</v>
          </cell>
          <cell r="I3521">
            <v>-0.03</v>
          </cell>
          <cell r="J3521">
            <v>-0.03</v>
          </cell>
          <cell r="K3521">
            <v>13.25</v>
          </cell>
          <cell r="L3521">
            <v>0</v>
          </cell>
        </row>
        <row r="3522">
          <cell r="A3522">
            <v>82200</v>
          </cell>
          <cell r="B3522" t="str">
            <v>A</v>
          </cell>
          <cell r="C3522">
            <v>5.5</v>
          </cell>
          <cell r="D3522" t="str">
            <v>No</v>
          </cell>
          <cell r="E3522">
            <v>296.125</v>
          </cell>
          <cell r="F3522">
            <v>296.125</v>
          </cell>
          <cell r="G3522">
            <v>-2.5000000000000001E-2</v>
          </cell>
          <cell r="H3522">
            <v>-2.5000000000000001E-2</v>
          </cell>
          <cell r="I3522">
            <v>-0.03</v>
          </cell>
          <cell r="J3522">
            <v>-0.03</v>
          </cell>
          <cell r="K3522">
            <v>13.25</v>
          </cell>
          <cell r="L3522">
            <v>0</v>
          </cell>
        </row>
        <row r="3523">
          <cell r="A3523">
            <v>82210</v>
          </cell>
          <cell r="B3523" t="str">
            <v>A</v>
          </cell>
          <cell r="C3523">
            <v>5.5</v>
          </cell>
          <cell r="D3523" t="str">
            <v>No</v>
          </cell>
          <cell r="E3523">
            <v>296.14100000000002</v>
          </cell>
          <cell r="F3523">
            <v>296.14100000000002</v>
          </cell>
          <cell r="G3523">
            <v>-2.5000000000000001E-2</v>
          </cell>
          <cell r="H3523">
            <v>-2.5000000000000001E-2</v>
          </cell>
          <cell r="I3523">
            <v>-0.03</v>
          </cell>
          <cell r="J3523">
            <v>-0.03</v>
          </cell>
          <cell r="K3523">
            <v>13.25</v>
          </cell>
          <cell r="L3523">
            <v>0</v>
          </cell>
        </row>
        <row r="3524">
          <cell r="A3524">
            <v>82220</v>
          </cell>
          <cell r="B3524" t="str">
            <v>A</v>
          </cell>
          <cell r="C3524">
            <v>5.5</v>
          </cell>
          <cell r="D3524" t="str">
            <v>No</v>
          </cell>
          <cell r="E3524">
            <v>296.14600000000002</v>
          </cell>
          <cell r="F3524">
            <v>296.14600000000002</v>
          </cell>
          <cell r="G3524">
            <v>-2.5000000000000001E-2</v>
          </cell>
          <cell r="H3524">
            <v>-2.5000000000000001E-2</v>
          </cell>
          <cell r="I3524">
            <v>-0.03</v>
          </cell>
          <cell r="J3524">
            <v>-0.03</v>
          </cell>
          <cell r="K3524">
            <v>13.25</v>
          </cell>
          <cell r="L3524">
            <v>0</v>
          </cell>
        </row>
        <row r="3525">
          <cell r="A3525">
            <v>82230</v>
          </cell>
          <cell r="B3525" t="str">
            <v>A</v>
          </cell>
          <cell r="C3525">
            <v>5.5</v>
          </cell>
          <cell r="D3525" t="str">
            <v>No</v>
          </cell>
          <cell r="E3525">
            <v>296.12700000000001</v>
          </cell>
          <cell r="F3525">
            <v>296.12700000000001</v>
          </cell>
          <cell r="G3525">
            <v>-2.5000000000000001E-2</v>
          </cell>
          <cell r="H3525">
            <v>-2.5000000000000001E-2</v>
          </cell>
          <cell r="I3525">
            <v>-0.03</v>
          </cell>
          <cell r="J3525">
            <v>-0.03</v>
          </cell>
          <cell r="K3525">
            <v>13.25</v>
          </cell>
          <cell r="L3525">
            <v>0</v>
          </cell>
        </row>
        <row r="3526">
          <cell r="A3526">
            <v>82240</v>
          </cell>
          <cell r="B3526" t="str">
            <v>A</v>
          </cell>
          <cell r="C3526">
            <v>5.5</v>
          </cell>
          <cell r="D3526" t="str">
            <v>No</v>
          </cell>
          <cell r="E3526">
            <v>296.084</v>
          </cell>
          <cell r="F3526">
            <v>296.084</v>
          </cell>
          <cell r="G3526">
            <v>-2.5000000000000001E-2</v>
          </cell>
          <cell r="H3526">
            <v>-2.5000000000000001E-2</v>
          </cell>
          <cell r="I3526">
            <v>-0.03</v>
          </cell>
          <cell r="J3526">
            <v>-0.03</v>
          </cell>
          <cell r="K3526">
            <v>13.25</v>
          </cell>
          <cell r="L3526">
            <v>0</v>
          </cell>
        </row>
        <row r="3527">
          <cell r="A3527">
            <v>82250</v>
          </cell>
          <cell r="B3527" t="str">
            <v>A</v>
          </cell>
          <cell r="C3527">
            <v>5.5</v>
          </cell>
          <cell r="D3527" t="str">
            <v>No</v>
          </cell>
          <cell r="E3527">
            <v>296.01799999999997</v>
          </cell>
          <cell r="F3527">
            <v>296.01799999999997</v>
          </cell>
          <cell r="G3527">
            <v>-2.5000000000000001E-2</v>
          </cell>
          <cell r="H3527">
            <v>-2.5000000000000001E-2</v>
          </cell>
          <cell r="I3527">
            <v>-0.03</v>
          </cell>
          <cell r="J3527">
            <v>-0.03</v>
          </cell>
          <cell r="K3527">
            <v>13.25</v>
          </cell>
          <cell r="L3527">
            <v>0</v>
          </cell>
        </row>
        <row r="3528">
          <cell r="A3528">
            <v>82260</v>
          </cell>
          <cell r="B3528" t="str">
            <v>A</v>
          </cell>
          <cell r="C3528">
            <v>5.5</v>
          </cell>
          <cell r="D3528" t="str">
            <v>No</v>
          </cell>
          <cell r="E3528">
            <v>295.928</v>
          </cell>
          <cell r="F3528">
            <v>295.928</v>
          </cell>
          <cell r="G3528">
            <v>-2.5000000000000001E-2</v>
          </cell>
          <cell r="H3528">
            <v>-2.5000000000000001E-2</v>
          </cell>
          <cell r="I3528">
            <v>-0.03</v>
          </cell>
          <cell r="J3528">
            <v>-0.03</v>
          </cell>
          <cell r="K3528">
            <v>13.25</v>
          </cell>
          <cell r="L3528">
            <v>0</v>
          </cell>
        </row>
        <row r="3529">
          <cell r="A3529">
            <v>82270</v>
          </cell>
          <cell r="B3529" t="str">
            <v>A</v>
          </cell>
          <cell r="C3529">
            <v>5.5</v>
          </cell>
          <cell r="D3529" t="str">
            <v>No</v>
          </cell>
          <cell r="E3529">
            <v>295.81400000000002</v>
          </cell>
          <cell r="F3529">
            <v>295.81400000000002</v>
          </cell>
          <cell r="G3529">
            <v>-2.5000000000000001E-2</v>
          </cell>
          <cell r="H3529">
            <v>-2.5000000000000001E-2</v>
          </cell>
          <cell r="I3529">
            <v>-0.03</v>
          </cell>
          <cell r="J3529">
            <v>-0.03</v>
          </cell>
          <cell r="K3529">
            <v>13.25</v>
          </cell>
          <cell r="L3529">
            <v>0</v>
          </cell>
        </row>
        <row r="3530">
          <cell r="A3530">
            <v>82280</v>
          </cell>
          <cell r="B3530" t="str">
            <v>A</v>
          </cell>
          <cell r="C3530">
            <v>5.5</v>
          </cell>
          <cell r="D3530" t="str">
            <v>No</v>
          </cell>
          <cell r="E3530">
            <v>295.67700000000002</v>
          </cell>
          <cell r="F3530">
            <v>295.67700000000002</v>
          </cell>
          <cell r="G3530">
            <v>-2.5000000000000001E-2</v>
          </cell>
          <cell r="H3530">
            <v>-2.5000000000000001E-2</v>
          </cell>
          <cell r="I3530">
            <v>-0.03</v>
          </cell>
          <cell r="J3530">
            <v>-0.03</v>
          </cell>
          <cell r="K3530">
            <v>13.25</v>
          </cell>
          <cell r="L3530">
            <v>0</v>
          </cell>
        </row>
        <row r="3531">
          <cell r="A3531">
            <v>82290</v>
          </cell>
          <cell r="B3531" t="str">
            <v>A</v>
          </cell>
          <cell r="C3531">
            <v>5.5</v>
          </cell>
          <cell r="D3531" t="str">
            <v>No</v>
          </cell>
          <cell r="E3531">
            <v>295.51600000000002</v>
          </cell>
          <cell r="F3531">
            <v>295.51600000000002</v>
          </cell>
          <cell r="G3531">
            <v>-2.5000000000000001E-2</v>
          </cell>
          <cell r="H3531">
            <v>-2.5000000000000001E-2</v>
          </cell>
          <cell r="I3531">
            <v>-0.03</v>
          </cell>
          <cell r="J3531">
            <v>-0.03</v>
          </cell>
          <cell r="K3531">
            <v>13.25</v>
          </cell>
          <cell r="L3531">
            <v>0</v>
          </cell>
        </row>
        <row r="3532">
          <cell r="A3532">
            <v>82300</v>
          </cell>
          <cell r="B3532" t="str">
            <v>A</v>
          </cell>
          <cell r="C3532">
            <v>5.5</v>
          </cell>
          <cell r="D3532" t="str">
            <v>No</v>
          </cell>
          <cell r="E3532">
            <v>295.33100000000002</v>
          </cell>
          <cell r="F3532">
            <v>295.33100000000002</v>
          </cell>
          <cell r="G3532">
            <v>-2.5000000000000001E-2</v>
          </cell>
          <cell r="H3532">
            <v>-2.5000000000000001E-2</v>
          </cell>
          <cell r="I3532">
            <v>-0.03</v>
          </cell>
          <cell r="J3532">
            <v>-0.03</v>
          </cell>
          <cell r="K3532">
            <v>13.25</v>
          </cell>
          <cell r="L3532">
            <v>0</v>
          </cell>
        </row>
        <row r="3533">
          <cell r="A3533">
            <v>82310</v>
          </cell>
          <cell r="B3533" t="str">
            <v>A</v>
          </cell>
          <cell r="C3533">
            <v>5.5</v>
          </cell>
          <cell r="D3533" t="str">
            <v>No</v>
          </cell>
          <cell r="E3533">
            <v>295.13400000000001</v>
          </cell>
          <cell r="F3533">
            <v>295.13400000000001</v>
          </cell>
          <cell r="G3533">
            <v>-2.5000000000000001E-2</v>
          </cell>
          <cell r="H3533">
            <v>-2.5000000000000001E-2</v>
          </cell>
          <cell r="I3533">
            <v>-0.03</v>
          </cell>
          <cell r="J3533">
            <v>-0.03</v>
          </cell>
          <cell r="K3533">
            <v>13.25</v>
          </cell>
          <cell r="L3533">
            <v>0</v>
          </cell>
        </row>
        <row r="3534">
          <cell r="A3534">
            <v>82320</v>
          </cell>
          <cell r="B3534" t="str">
            <v>A</v>
          </cell>
          <cell r="C3534">
            <v>5.5</v>
          </cell>
          <cell r="D3534" t="str">
            <v>No</v>
          </cell>
          <cell r="E3534">
            <v>294.93799999999999</v>
          </cell>
          <cell r="F3534">
            <v>294.93799999999999</v>
          </cell>
          <cell r="G3534">
            <v>-2.5000000000000001E-2</v>
          </cell>
          <cell r="H3534">
            <v>-2.5000000000000001E-2</v>
          </cell>
          <cell r="I3534">
            <v>-0.03</v>
          </cell>
          <cell r="J3534">
            <v>-0.03</v>
          </cell>
          <cell r="K3534">
            <v>13.25</v>
          </cell>
          <cell r="L3534">
            <v>0</v>
          </cell>
        </row>
        <row r="3535">
          <cell r="A3535">
            <v>82330</v>
          </cell>
          <cell r="B3535" t="str">
            <v>A</v>
          </cell>
          <cell r="C3535">
            <v>5.5</v>
          </cell>
          <cell r="D3535" t="str">
            <v>No</v>
          </cell>
          <cell r="E3535">
            <v>294.74099999999999</v>
          </cell>
          <cell r="F3535">
            <v>294.74099999999999</v>
          </cell>
          <cell r="G3535">
            <v>-2.5000000000000001E-2</v>
          </cell>
          <cell r="H3535">
            <v>-2.5000000000000001E-2</v>
          </cell>
          <cell r="I3535">
            <v>-0.03</v>
          </cell>
          <cell r="J3535">
            <v>-0.03</v>
          </cell>
          <cell r="K3535">
            <v>13.25</v>
          </cell>
          <cell r="L3535">
            <v>0</v>
          </cell>
        </row>
        <row r="3536">
          <cell r="A3536">
            <v>82340</v>
          </cell>
          <cell r="B3536" t="str">
            <v>A</v>
          </cell>
          <cell r="C3536">
            <v>5.5</v>
          </cell>
          <cell r="D3536" t="str">
            <v>No</v>
          </cell>
          <cell r="E3536">
            <v>294.54399999999998</v>
          </cell>
          <cell r="F3536">
            <v>294.54399999999998</v>
          </cell>
          <cell r="G3536">
            <v>-2.5000000000000001E-2</v>
          </cell>
          <cell r="H3536">
            <v>-2.5000000000000001E-2</v>
          </cell>
          <cell r="I3536">
            <v>-0.03</v>
          </cell>
          <cell r="J3536">
            <v>-0.03</v>
          </cell>
          <cell r="K3536">
            <v>13.25</v>
          </cell>
          <cell r="L3536">
            <v>0</v>
          </cell>
        </row>
        <row r="3537">
          <cell r="A3537">
            <v>82350</v>
          </cell>
          <cell r="B3537" t="str">
            <v>A</v>
          </cell>
          <cell r="C3537">
            <v>5.5</v>
          </cell>
          <cell r="D3537" t="str">
            <v>No</v>
          </cell>
          <cell r="E3537">
            <v>294.34699999999998</v>
          </cell>
          <cell r="F3537">
            <v>294.34699999999998</v>
          </cell>
          <cell r="G3537">
            <v>-2.5000000000000001E-2</v>
          </cell>
          <cell r="H3537">
            <v>-2.5000000000000001E-2</v>
          </cell>
          <cell r="I3537">
            <v>-0.03</v>
          </cell>
          <cell r="J3537">
            <v>-0.03</v>
          </cell>
          <cell r="K3537">
            <v>13.25</v>
          </cell>
          <cell r="L3537">
            <v>0</v>
          </cell>
        </row>
        <row r="3538">
          <cell r="A3538">
            <v>82360</v>
          </cell>
          <cell r="B3538" t="str">
            <v>A</v>
          </cell>
          <cell r="C3538">
            <v>5.5</v>
          </cell>
          <cell r="D3538" t="str">
            <v>No</v>
          </cell>
          <cell r="E3538">
            <v>294.15100000000001</v>
          </cell>
          <cell r="F3538">
            <v>294.15100000000001</v>
          </cell>
          <cell r="G3538">
            <v>-2.5000000000000001E-2</v>
          </cell>
          <cell r="H3538">
            <v>-2.5000000000000001E-2</v>
          </cell>
          <cell r="I3538">
            <v>-0.03</v>
          </cell>
          <cell r="J3538">
            <v>-0.03</v>
          </cell>
          <cell r="K3538">
            <v>13.25</v>
          </cell>
          <cell r="L3538">
            <v>0</v>
          </cell>
        </row>
        <row r="3539">
          <cell r="A3539">
            <v>82370</v>
          </cell>
          <cell r="B3539" t="str">
            <v>A</v>
          </cell>
          <cell r="C3539">
            <v>5.5</v>
          </cell>
          <cell r="D3539" t="str">
            <v>No</v>
          </cell>
          <cell r="E3539">
            <v>293.95400000000001</v>
          </cell>
          <cell r="F3539">
            <v>293.95400000000001</v>
          </cell>
          <cell r="G3539">
            <v>-2.5000000000000001E-2</v>
          </cell>
          <cell r="H3539">
            <v>-2.5000000000000001E-2</v>
          </cell>
          <cell r="I3539">
            <v>-0.03</v>
          </cell>
          <cell r="J3539">
            <v>-0.03</v>
          </cell>
          <cell r="K3539">
            <v>13.25</v>
          </cell>
          <cell r="L3539">
            <v>0</v>
          </cell>
        </row>
        <row r="3540">
          <cell r="A3540">
            <v>82380</v>
          </cell>
          <cell r="B3540" t="str">
            <v>A</v>
          </cell>
          <cell r="C3540">
            <v>5.5</v>
          </cell>
          <cell r="D3540" t="str">
            <v>No</v>
          </cell>
          <cell r="E3540">
            <v>293.75700000000001</v>
          </cell>
          <cell r="F3540">
            <v>293.75700000000001</v>
          </cell>
          <cell r="G3540">
            <v>-2.5000000000000001E-2</v>
          </cell>
          <cell r="H3540">
            <v>-2.5000000000000001E-2</v>
          </cell>
          <cell r="I3540">
            <v>-0.03</v>
          </cell>
          <cell r="J3540">
            <v>-0.03</v>
          </cell>
          <cell r="K3540">
            <v>13.25</v>
          </cell>
          <cell r="L3540">
            <v>0</v>
          </cell>
        </row>
        <row r="3541">
          <cell r="A3541">
            <v>82390</v>
          </cell>
          <cell r="B3541" t="str">
            <v>A</v>
          </cell>
          <cell r="C3541">
            <v>5.5</v>
          </cell>
          <cell r="D3541" t="str">
            <v>No</v>
          </cell>
          <cell r="E3541">
            <v>293.56099999999998</v>
          </cell>
          <cell r="F3541">
            <v>293.56099999999998</v>
          </cell>
          <cell r="G3541">
            <v>-2.5000000000000001E-2</v>
          </cell>
          <cell r="H3541">
            <v>-2.5000000000000001E-2</v>
          </cell>
          <cell r="I3541">
            <v>-0.03</v>
          </cell>
          <cell r="J3541">
            <v>-0.03</v>
          </cell>
          <cell r="K3541">
            <v>13.25</v>
          </cell>
          <cell r="L3541">
            <v>0</v>
          </cell>
        </row>
        <row r="3542">
          <cell r="A3542">
            <v>82400</v>
          </cell>
          <cell r="B3542" t="str">
            <v>A</v>
          </cell>
          <cell r="C3542">
            <v>5.5</v>
          </cell>
          <cell r="D3542" t="str">
            <v>No</v>
          </cell>
          <cell r="E3542">
            <v>293.36399999999998</v>
          </cell>
          <cell r="F3542">
            <v>293.36399999999998</v>
          </cell>
          <cell r="G3542">
            <v>-2.5000000000000001E-2</v>
          </cell>
          <cell r="H3542">
            <v>-2.5000000000000001E-2</v>
          </cell>
          <cell r="I3542">
            <v>-0.03</v>
          </cell>
          <cell r="J3542">
            <v>-0.03</v>
          </cell>
          <cell r="K3542">
            <v>13.25</v>
          </cell>
          <cell r="L3542">
            <v>0</v>
          </cell>
        </row>
        <row r="3543">
          <cell r="A3543">
            <v>82410</v>
          </cell>
          <cell r="B3543" t="str">
            <v>A</v>
          </cell>
          <cell r="C3543">
            <v>5.5</v>
          </cell>
          <cell r="D3543" t="str">
            <v>No</v>
          </cell>
          <cell r="E3543">
            <v>293.16699999999997</v>
          </cell>
          <cell r="F3543">
            <v>293.16699999999997</v>
          </cell>
          <cell r="G3543">
            <v>-2.5000000000000001E-2</v>
          </cell>
          <cell r="H3543">
            <v>-2.5000000000000001E-2</v>
          </cell>
          <cell r="I3543">
            <v>-0.03</v>
          </cell>
          <cell r="J3543">
            <v>-0.03</v>
          </cell>
          <cell r="K3543">
            <v>13.25</v>
          </cell>
          <cell r="L3543">
            <v>0</v>
          </cell>
        </row>
        <row r="3544">
          <cell r="A3544">
            <v>82420</v>
          </cell>
          <cell r="B3544" t="str">
            <v>A</v>
          </cell>
          <cell r="C3544">
            <v>5.5</v>
          </cell>
          <cell r="D3544" t="str">
            <v>No</v>
          </cell>
          <cell r="E3544">
            <v>292.971</v>
          </cell>
          <cell r="F3544">
            <v>292.971</v>
          </cell>
          <cell r="G3544">
            <v>-2.5000000000000001E-2</v>
          </cell>
          <cell r="H3544">
            <v>-2.5000000000000001E-2</v>
          </cell>
          <cell r="I3544">
            <v>-0.03</v>
          </cell>
          <cell r="J3544">
            <v>-0.03</v>
          </cell>
          <cell r="K3544">
            <v>13.25</v>
          </cell>
          <cell r="L3544">
            <v>0</v>
          </cell>
        </row>
        <row r="3545">
          <cell r="A3545">
            <v>82430</v>
          </cell>
          <cell r="B3545" t="str">
            <v>A</v>
          </cell>
          <cell r="C3545">
            <v>5.5</v>
          </cell>
          <cell r="D3545" t="str">
            <v>No</v>
          </cell>
          <cell r="E3545">
            <v>292.77499999999998</v>
          </cell>
          <cell r="F3545">
            <v>292.77499999999998</v>
          </cell>
          <cell r="G3545">
            <v>-2.5000000000000001E-2</v>
          </cell>
          <cell r="H3545">
            <v>-2.5000000000000001E-2</v>
          </cell>
          <cell r="I3545">
            <v>-0.03</v>
          </cell>
          <cell r="J3545">
            <v>-0.03</v>
          </cell>
          <cell r="K3545">
            <v>13.25</v>
          </cell>
          <cell r="L3545">
            <v>0</v>
          </cell>
        </row>
        <row r="3546">
          <cell r="A3546">
            <v>82440</v>
          </cell>
          <cell r="B3546" t="str">
            <v>A</v>
          </cell>
          <cell r="C3546">
            <v>5.5</v>
          </cell>
          <cell r="D3546" t="str">
            <v>No</v>
          </cell>
          <cell r="E3546">
            <v>292.60199999999998</v>
          </cell>
          <cell r="F3546">
            <v>292.60199999999998</v>
          </cell>
          <cell r="G3546">
            <v>-2.5000000000000001E-2</v>
          </cell>
          <cell r="H3546">
            <v>-2.5000000000000001E-2</v>
          </cell>
          <cell r="I3546">
            <v>-0.03</v>
          </cell>
          <cell r="J3546">
            <v>-0.03</v>
          </cell>
          <cell r="K3546">
            <v>13.25</v>
          </cell>
          <cell r="L3546">
            <v>0</v>
          </cell>
        </row>
        <row r="3547">
          <cell r="A3547">
            <v>82450</v>
          </cell>
          <cell r="B3547" t="str">
            <v>A</v>
          </cell>
          <cell r="C3547">
            <v>5.5</v>
          </cell>
          <cell r="D3547" t="str">
            <v>No</v>
          </cell>
          <cell r="E3547">
            <v>292.45999999999998</v>
          </cell>
          <cell r="F3547">
            <v>292.45999999999998</v>
          </cell>
          <cell r="G3547">
            <v>-2.5000000000000001E-2</v>
          </cell>
          <cell r="H3547">
            <v>-2.5000000000000001E-2</v>
          </cell>
          <cell r="I3547">
            <v>-0.03</v>
          </cell>
          <cell r="J3547">
            <v>-0.03</v>
          </cell>
          <cell r="K3547">
            <v>13.25</v>
          </cell>
          <cell r="L3547">
            <v>0</v>
          </cell>
        </row>
        <row r="3548">
          <cell r="A3548">
            <v>82460</v>
          </cell>
          <cell r="B3548" t="str">
            <v>A</v>
          </cell>
          <cell r="C3548">
            <v>5.5</v>
          </cell>
          <cell r="D3548" t="str">
            <v>No</v>
          </cell>
          <cell r="E3548">
            <v>292.351</v>
          </cell>
          <cell r="F3548">
            <v>292.351</v>
          </cell>
          <cell r="G3548">
            <v>-2.5000000000000001E-2</v>
          </cell>
          <cell r="H3548">
            <v>-2.5000000000000001E-2</v>
          </cell>
          <cell r="I3548">
            <v>-0.03</v>
          </cell>
          <cell r="J3548">
            <v>-0.03</v>
          </cell>
          <cell r="K3548">
            <v>13.25</v>
          </cell>
          <cell r="L3548">
            <v>0</v>
          </cell>
        </row>
        <row r="3549">
          <cell r="A3549">
            <v>82470</v>
          </cell>
          <cell r="B3549" t="str">
            <v>A</v>
          </cell>
          <cell r="C3549">
            <v>5.5</v>
          </cell>
          <cell r="D3549" t="str">
            <v>No</v>
          </cell>
          <cell r="E3549">
            <v>292.27300000000002</v>
          </cell>
          <cell r="F3549">
            <v>292.27300000000002</v>
          </cell>
          <cell r="G3549">
            <v>-2.5000000000000001E-2</v>
          </cell>
          <cell r="H3549">
            <v>-2.5000000000000001E-2</v>
          </cell>
          <cell r="I3549">
            <v>-0.03</v>
          </cell>
          <cell r="J3549">
            <v>-0.03</v>
          </cell>
          <cell r="K3549">
            <v>13.25</v>
          </cell>
          <cell r="L3549">
            <v>0</v>
          </cell>
        </row>
        <row r="3550">
          <cell r="A3550">
            <v>82480</v>
          </cell>
          <cell r="B3550" t="str">
            <v>A</v>
          </cell>
          <cell r="C3550">
            <v>5.5</v>
          </cell>
          <cell r="D3550" t="str">
            <v>No</v>
          </cell>
          <cell r="E3550">
            <v>292.22699999999998</v>
          </cell>
          <cell r="F3550">
            <v>292.22699999999998</v>
          </cell>
          <cell r="G3550">
            <v>-2.5000000000000001E-2</v>
          </cell>
          <cell r="H3550">
            <v>-2.5000000000000001E-2</v>
          </cell>
          <cell r="I3550">
            <v>-0.03</v>
          </cell>
          <cell r="J3550">
            <v>-0.03</v>
          </cell>
          <cell r="K3550">
            <v>13.25</v>
          </cell>
          <cell r="L3550">
            <v>0</v>
          </cell>
        </row>
        <row r="3551">
          <cell r="A3551">
            <v>82490</v>
          </cell>
          <cell r="B3551" t="str">
            <v>A</v>
          </cell>
          <cell r="C3551">
            <v>5.5</v>
          </cell>
          <cell r="D3551" t="str">
            <v>No</v>
          </cell>
          <cell r="E3551">
            <v>292.21199999999999</v>
          </cell>
          <cell r="F3551">
            <v>292.21199999999999</v>
          </cell>
          <cell r="G3551">
            <v>-2.5000000000000001E-2</v>
          </cell>
          <cell r="H3551">
            <v>-2.5000000000000001E-2</v>
          </cell>
          <cell r="I3551">
            <v>-0.03</v>
          </cell>
          <cell r="J3551">
            <v>-0.03</v>
          </cell>
          <cell r="K3551">
            <v>13.25</v>
          </cell>
          <cell r="L3551">
            <v>0</v>
          </cell>
        </row>
        <row r="3552">
          <cell r="A3552">
            <v>82500</v>
          </cell>
          <cell r="B3552" t="str">
            <v>A</v>
          </cell>
          <cell r="C3552">
            <v>5.5</v>
          </cell>
          <cell r="D3552" t="str">
            <v>No</v>
          </cell>
          <cell r="E3552">
            <v>292.20600000000002</v>
          </cell>
          <cell r="F3552">
            <v>292.20600000000002</v>
          </cell>
          <cell r="G3552">
            <v>-2.5000000000000001E-2</v>
          </cell>
          <cell r="H3552">
            <v>-2.5000000000000001E-2</v>
          </cell>
          <cell r="I3552">
            <v>-0.03</v>
          </cell>
          <cell r="J3552">
            <v>-0.03</v>
          </cell>
          <cell r="K3552">
            <v>13.25</v>
          </cell>
          <cell r="L3552">
            <v>0</v>
          </cell>
        </row>
        <row r="3553">
          <cell r="A3553">
            <v>82510</v>
          </cell>
          <cell r="B3553" t="str">
            <v>A</v>
          </cell>
          <cell r="C3553">
            <v>5.5</v>
          </cell>
          <cell r="D3553" t="str">
            <v>No</v>
          </cell>
          <cell r="E3553">
            <v>292.2</v>
          </cell>
          <cell r="F3553">
            <v>292.2</v>
          </cell>
          <cell r="G3553">
            <v>-2.5000000000000001E-2</v>
          </cell>
          <cell r="H3553">
            <v>-2.5000000000000001E-2</v>
          </cell>
          <cell r="I3553">
            <v>-0.03</v>
          </cell>
          <cell r="J3553">
            <v>-0.03</v>
          </cell>
          <cell r="K3553">
            <v>13.25</v>
          </cell>
          <cell r="L3553">
            <v>0</v>
          </cell>
        </row>
        <row r="3554">
          <cell r="A3554">
            <v>82520</v>
          </cell>
          <cell r="B3554" t="str">
            <v>A</v>
          </cell>
          <cell r="C3554">
            <v>5.5</v>
          </cell>
          <cell r="D3554" t="str">
            <v>No</v>
          </cell>
          <cell r="E3554">
            <v>292.19400000000002</v>
          </cell>
          <cell r="F3554">
            <v>292.19400000000002</v>
          </cell>
          <cell r="G3554">
            <v>-2.5000000000000001E-2</v>
          </cell>
          <cell r="H3554">
            <v>-2.5000000000000001E-2</v>
          </cell>
          <cell r="I3554">
            <v>-0.03</v>
          </cell>
          <cell r="J3554">
            <v>-0.03</v>
          </cell>
          <cell r="K3554">
            <v>13.25</v>
          </cell>
          <cell r="L3554">
            <v>0</v>
          </cell>
        </row>
        <row r="3555">
          <cell r="A3555">
            <v>82530</v>
          </cell>
          <cell r="B3555" t="str">
            <v>A</v>
          </cell>
          <cell r="C3555">
            <v>5.5</v>
          </cell>
          <cell r="D3555" t="str">
            <v>No</v>
          </cell>
          <cell r="E3555">
            <v>292.18799999999999</v>
          </cell>
          <cell r="F3555">
            <v>292.18799999999999</v>
          </cell>
          <cell r="G3555">
            <v>-2.5000000000000001E-2</v>
          </cell>
          <cell r="H3555">
            <v>-2.5000000000000001E-2</v>
          </cell>
          <cell r="I3555">
            <v>-0.03</v>
          </cell>
          <cell r="J3555">
            <v>-0.03</v>
          </cell>
          <cell r="K3555">
            <v>13.25</v>
          </cell>
          <cell r="L3555">
            <v>0</v>
          </cell>
        </row>
        <row r="3556">
          <cell r="A3556">
            <v>82540</v>
          </cell>
          <cell r="B3556" t="str">
            <v>A</v>
          </cell>
          <cell r="C3556">
            <v>5.5</v>
          </cell>
          <cell r="D3556" t="str">
            <v>No</v>
          </cell>
          <cell r="E3556">
            <v>292.18200000000002</v>
          </cell>
          <cell r="F3556">
            <v>292.18200000000002</v>
          </cell>
          <cell r="G3556">
            <v>-2.5000000000000001E-2</v>
          </cell>
          <cell r="H3556">
            <v>-2.5000000000000001E-2</v>
          </cell>
          <cell r="I3556">
            <v>-0.03</v>
          </cell>
          <cell r="J3556">
            <v>-0.03</v>
          </cell>
          <cell r="K3556">
            <v>13.25</v>
          </cell>
          <cell r="L3556">
            <v>0</v>
          </cell>
        </row>
        <row r="3557">
          <cell r="A3557">
            <v>82550</v>
          </cell>
          <cell r="B3557" t="str">
            <v>A</v>
          </cell>
          <cell r="C3557">
            <v>5.5</v>
          </cell>
          <cell r="D3557" t="str">
            <v>No</v>
          </cell>
          <cell r="E3557">
            <v>292.17599999999999</v>
          </cell>
          <cell r="F3557">
            <v>292.17599999999999</v>
          </cell>
          <cell r="G3557">
            <v>-2.5000000000000001E-2</v>
          </cell>
          <cell r="H3557">
            <v>-2.5000000000000001E-2</v>
          </cell>
          <cell r="I3557">
            <v>-0.03</v>
          </cell>
          <cell r="J3557">
            <v>-0.03</v>
          </cell>
          <cell r="K3557">
            <v>13.25</v>
          </cell>
          <cell r="L3557">
            <v>0</v>
          </cell>
        </row>
        <row r="3558">
          <cell r="A3558">
            <v>82560</v>
          </cell>
          <cell r="B3558" t="str">
            <v>A</v>
          </cell>
          <cell r="C3558">
            <v>5.5</v>
          </cell>
          <cell r="D3558" t="str">
            <v>No</v>
          </cell>
          <cell r="E3558">
            <v>292.17</v>
          </cell>
          <cell r="F3558">
            <v>292.17</v>
          </cell>
          <cell r="G3558">
            <v>-2.5000000000000001E-2</v>
          </cell>
          <cell r="H3558">
            <v>-2.5000000000000001E-2</v>
          </cell>
          <cell r="I3558">
            <v>-0.03</v>
          </cell>
          <cell r="J3558">
            <v>-0.03</v>
          </cell>
          <cell r="K3558">
            <v>13.25</v>
          </cell>
          <cell r="L3558">
            <v>0</v>
          </cell>
        </row>
        <row r="3559">
          <cell r="A3559">
            <v>82570</v>
          </cell>
          <cell r="B3559" t="str">
            <v>A</v>
          </cell>
          <cell r="C3559">
            <v>5.5</v>
          </cell>
          <cell r="D3559" t="str">
            <v>No</v>
          </cell>
          <cell r="E3559">
            <v>292.16399999999999</v>
          </cell>
          <cell r="F3559">
            <v>292.16399999999999</v>
          </cell>
          <cell r="G3559">
            <v>-2.5000000000000001E-2</v>
          </cell>
          <cell r="H3559">
            <v>-2.5000000000000001E-2</v>
          </cell>
          <cell r="I3559">
            <v>-0.03</v>
          </cell>
          <cell r="J3559">
            <v>-0.03</v>
          </cell>
          <cell r="K3559">
            <v>13.25</v>
          </cell>
          <cell r="L3559">
            <v>0</v>
          </cell>
        </row>
        <row r="3560">
          <cell r="A3560">
            <v>82580</v>
          </cell>
          <cell r="B3560" t="str">
            <v>A</v>
          </cell>
          <cell r="C3560">
            <v>5.5</v>
          </cell>
          <cell r="D3560" t="str">
            <v>No</v>
          </cell>
          <cell r="E3560">
            <v>292.15800000000002</v>
          </cell>
          <cell r="F3560">
            <v>292.15800000000002</v>
          </cell>
          <cell r="G3560">
            <v>-2.5000000000000001E-2</v>
          </cell>
          <cell r="H3560">
            <v>-2.5000000000000001E-2</v>
          </cell>
          <cell r="I3560">
            <v>-0.03</v>
          </cell>
          <cell r="J3560">
            <v>-0.03</v>
          </cell>
          <cell r="K3560">
            <v>13.25</v>
          </cell>
          <cell r="L3560">
            <v>0</v>
          </cell>
        </row>
        <row r="3561">
          <cell r="A3561">
            <v>82590</v>
          </cell>
          <cell r="B3561" t="str">
            <v>A</v>
          </cell>
          <cell r="C3561">
            <v>5.5</v>
          </cell>
          <cell r="D3561" t="str">
            <v>No</v>
          </cell>
          <cell r="E3561">
            <v>292.15199999999999</v>
          </cell>
          <cell r="F3561">
            <v>292.15199999999999</v>
          </cell>
          <cell r="G3561">
            <v>-2.5000000000000001E-2</v>
          </cell>
          <cell r="H3561">
            <v>-2.5000000000000001E-2</v>
          </cell>
          <cell r="I3561">
            <v>-0.03</v>
          </cell>
          <cell r="J3561">
            <v>-0.03</v>
          </cell>
          <cell r="K3561">
            <v>13.25</v>
          </cell>
          <cell r="L3561">
            <v>0</v>
          </cell>
        </row>
        <row r="3562">
          <cell r="A3562">
            <v>82600</v>
          </cell>
          <cell r="B3562" t="str">
            <v>A</v>
          </cell>
          <cell r="C3562">
            <v>5.5</v>
          </cell>
          <cell r="D3562" t="str">
            <v>No</v>
          </cell>
          <cell r="E3562">
            <v>292.14600000000002</v>
          </cell>
          <cell r="F3562">
            <v>292.14600000000002</v>
          </cell>
          <cell r="G3562">
            <v>-2.5000000000000001E-2</v>
          </cell>
          <cell r="H3562">
            <v>-2.5000000000000001E-2</v>
          </cell>
          <cell r="I3562">
            <v>-0.03</v>
          </cell>
          <cell r="J3562">
            <v>-0.03</v>
          </cell>
          <cell r="K3562">
            <v>13.25</v>
          </cell>
          <cell r="L3562">
            <v>0</v>
          </cell>
        </row>
        <row r="3563">
          <cell r="A3563">
            <v>82610</v>
          </cell>
          <cell r="B3563" t="str">
            <v>A</v>
          </cell>
          <cell r="C3563">
            <v>5.5</v>
          </cell>
          <cell r="D3563" t="str">
            <v>No</v>
          </cell>
          <cell r="E3563">
            <v>292.14</v>
          </cell>
          <cell r="F3563">
            <v>292.14</v>
          </cell>
          <cell r="G3563">
            <v>-2.5000000000000001E-2</v>
          </cell>
          <cell r="H3563">
            <v>-2.5000000000000001E-2</v>
          </cell>
          <cell r="I3563">
            <v>-0.03</v>
          </cell>
          <cell r="J3563">
            <v>-0.03</v>
          </cell>
          <cell r="K3563">
            <v>13.25</v>
          </cell>
          <cell r="L3563">
            <v>0</v>
          </cell>
        </row>
        <row r="3564">
          <cell r="A3564">
            <v>82620</v>
          </cell>
          <cell r="B3564" t="str">
            <v>A</v>
          </cell>
          <cell r="C3564">
            <v>5.5</v>
          </cell>
          <cell r="D3564" t="str">
            <v>No</v>
          </cell>
          <cell r="E3564">
            <v>292.13499999999999</v>
          </cell>
          <cell r="F3564">
            <v>292.13499999999999</v>
          </cell>
          <cell r="G3564">
            <v>-2.5000000000000001E-2</v>
          </cell>
          <cell r="H3564">
            <v>-2.5000000000000001E-2</v>
          </cell>
          <cell r="I3564">
            <v>-0.03</v>
          </cell>
          <cell r="J3564">
            <v>-0.03</v>
          </cell>
          <cell r="K3564">
            <v>13.25</v>
          </cell>
          <cell r="L3564">
            <v>0</v>
          </cell>
        </row>
        <row r="3565">
          <cell r="A3565">
            <v>82630</v>
          </cell>
          <cell r="B3565" t="str">
            <v>A</v>
          </cell>
          <cell r="C3565">
            <v>5.5</v>
          </cell>
          <cell r="D3565" t="str">
            <v>No</v>
          </cell>
          <cell r="E3565">
            <v>292.12900000000002</v>
          </cell>
          <cell r="F3565">
            <v>292.12900000000002</v>
          </cell>
          <cell r="G3565">
            <v>-2.5000000000000001E-2</v>
          </cell>
          <cell r="H3565">
            <v>-2.5000000000000001E-2</v>
          </cell>
          <cell r="I3565">
            <v>-0.03</v>
          </cell>
          <cell r="J3565">
            <v>-0.03</v>
          </cell>
          <cell r="K3565">
            <v>13.25</v>
          </cell>
          <cell r="L3565">
            <v>0</v>
          </cell>
        </row>
        <row r="3566">
          <cell r="A3566">
            <v>82640</v>
          </cell>
          <cell r="B3566" t="str">
            <v>A</v>
          </cell>
          <cell r="C3566">
            <v>5.5</v>
          </cell>
          <cell r="D3566" t="str">
            <v>No</v>
          </cell>
          <cell r="E3566">
            <v>292.12200000000001</v>
          </cell>
          <cell r="F3566">
            <v>292.12200000000001</v>
          </cell>
          <cell r="G3566">
            <v>-2.5000000000000001E-2</v>
          </cell>
          <cell r="H3566">
            <v>-2.5000000000000001E-2</v>
          </cell>
          <cell r="I3566">
            <v>-0.03</v>
          </cell>
          <cell r="J3566">
            <v>-0.03</v>
          </cell>
          <cell r="K3566">
            <v>13.25</v>
          </cell>
          <cell r="L3566">
            <v>0</v>
          </cell>
        </row>
        <row r="3567">
          <cell r="A3567">
            <v>82650</v>
          </cell>
          <cell r="B3567" t="str">
            <v>A</v>
          </cell>
          <cell r="C3567">
            <v>5.5</v>
          </cell>
          <cell r="D3567" t="str">
            <v>No</v>
          </cell>
          <cell r="E3567">
            <v>292.10700000000003</v>
          </cell>
          <cell r="F3567">
            <v>292.10700000000003</v>
          </cell>
          <cell r="G3567">
            <v>-2.5000000000000001E-2</v>
          </cell>
          <cell r="H3567">
            <v>-2.5000000000000001E-2</v>
          </cell>
          <cell r="I3567">
            <v>-0.03</v>
          </cell>
          <cell r="J3567">
            <v>-0.03</v>
          </cell>
          <cell r="K3567">
            <v>13.25</v>
          </cell>
          <cell r="L3567">
            <v>0</v>
          </cell>
        </row>
        <row r="3568">
          <cell r="A3568">
            <v>82660</v>
          </cell>
          <cell r="B3568" t="str">
            <v>A</v>
          </cell>
          <cell r="C3568">
            <v>5.5</v>
          </cell>
          <cell r="D3568" t="str">
            <v>No</v>
          </cell>
          <cell r="E3568">
            <v>292.08100000000002</v>
          </cell>
          <cell r="F3568">
            <v>292.08100000000002</v>
          </cell>
          <cell r="G3568">
            <v>-2.5000000000000001E-2</v>
          </cell>
          <cell r="H3568">
            <v>-2.5000000000000001E-2</v>
          </cell>
          <cell r="I3568">
            <v>-0.03</v>
          </cell>
          <cell r="J3568">
            <v>-0.03</v>
          </cell>
          <cell r="K3568">
            <v>13.25</v>
          </cell>
          <cell r="L3568">
            <v>0</v>
          </cell>
        </row>
        <row r="3569">
          <cell r="A3569">
            <v>82670</v>
          </cell>
          <cell r="B3569" t="str">
            <v>A</v>
          </cell>
          <cell r="C3569">
            <v>5.5</v>
          </cell>
          <cell r="D3569" t="str">
            <v>No</v>
          </cell>
          <cell r="E3569">
            <v>292.04500000000002</v>
          </cell>
          <cell r="F3569">
            <v>292.04500000000002</v>
          </cell>
          <cell r="G3569">
            <v>-2.5000000000000001E-2</v>
          </cell>
          <cell r="H3569">
            <v>-2.5000000000000001E-2</v>
          </cell>
          <cell r="I3569">
            <v>-0.03</v>
          </cell>
          <cell r="J3569">
            <v>-0.03</v>
          </cell>
          <cell r="K3569">
            <v>13.25</v>
          </cell>
          <cell r="L3569">
            <v>0</v>
          </cell>
        </row>
        <row r="3570">
          <cell r="A3570">
            <v>82680</v>
          </cell>
          <cell r="B3570" t="str">
            <v>A</v>
          </cell>
          <cell r="C3570">
            <v>5.5</v>
          </cell>
          <cell r="D3570" t="str">
            <v>No</v>
          </cell>
          <cell r="E3570">
            <v>291.99700000000001</v>
          </cell>
          <cell r="F3570">
            <v>291.99700000000001</v>
          </cell>
          <cell r="G3570">
            <v>-2.5000000000000001E-2</v>
          </cell>
          <cell r="H3570">
            <v>-2.5000000000000001E-2</v>
          </cell>
          <cell r="I3570">
            <v>-0.03</v>
          </cell>
          <cell r="J3570">
            <v>-0.03</v>
          </cell>
          <cell r="K3570">
            <v>13.25</v>
          </cell>
          <cell r="L3570">
            <v>0</v>
          </cell>
        </row>
        <row r="3571">
          <cell r="A3571">
            <v>82690</v>
          </cell>
          <cell r="B3571" t="str">
            <v>A</v>
          </cell>
          <cell r="C3571">
            <v>5.5</v>
          </cell>
          <cell r="D3571" t="str">
            <v>No</v>
          </cell>
          <cell r="E3571">
            <v>291.93900000000002</v>
          </cell>
          <cell r="F3571">
            <v>291.93900000000002</v>
          </cell>
          <cell r="G3571">
            <v>-2.5000000000000001E-2</v>
          </cell>
          <cell r="H3571">
            <v>-2.5000000000000001E-2</v>
          </cell>
          <cell r="I3571">
            <v>-0.03</v>
          </cell>
          <cell r="J3571">
            <v>-0.03</v>
          </cell>
          <cell r="K3571">
            <v>13.25</v>
          </cell>
          <cell r="L3571">
            <v>0</v>
          </cell>
        </row>
        <row r="3572">
          <cell r="A3572">
            <v>82700</v>
          </cell>
          <cell r="B3572" t="str">
            <v>A</v>
          </cell>
          <cell r="C3572">
            <v>5.5</v>
          </cell>
          <cell r="D3572" t="str">
            <v>No</v>
          </cell>
          <cell r="E3572">
            <v>291.87</v>
          </cell>
          <cell r="F3572">
            <v>291.87</v>
          </cell>
          <cell r="G3572">
            <v>-2.5000000000000001E-2</v>
          </cell>
          <cell r="H3572">
            <v>-2.5000000000000001E-2</v>
          </cell>
          <cell r="I3572">
            <v>-0.03</v>
          </cell>
          <cell r="J3572">
            <v>-0.03</v>
          </cell>
          <cell r="K3572">
            <v>13.25</v>
          </cell>
          <cell r="L3572">
            <v>0</v>
          </cell>
        </row>
        <row r="3573">
          <cell r="A3573">
            <v>82710</v>
          </cell>
          <cell r="B3573" t="str">
            <v>A</v>
          </cell>
          <cell r="C3573">
            <v>5.5</v>
          </cell>
          <cell r="D3573" t="str">
            <v>No</v>
          </cell>
          <cell r="E3573">
            <v>291.798</v>
          </cell>
          <cell r="F3573">
            <v>291.798</v>
          </cell>
          <cell r="G3573">
            <v>-2.5000000000000001E-2</v>
          </cell>
          <cell r="H3573">
            <v>-2.5000000000000001E-2</v>
          </cell>
          <cell r="I3573">
            <v>-0.03</v>
          </cell>
          <cell r="J3573">
            <v>-0.03</v>
          </cell>
          <cell r="K3573">
            <v>13.25</v>
          </cell>
          <cell r="L3573">
            <v>0</v>
          </cell>
        </row>
        <row r="3574">
          <cell r="A3574">
            <v>82720</v>
          </cell>
          <cell r="B3574" t="str">
            <v>A</v>
          </cell>
          <cell r="C3574">
            <v>5.5</v>
          </cell>
          <cell r="D3574" t="str">
            <v>No</v>
          </cell>
          <cell r="E3574">
            <v>291.72699999999998</v>
          </cell>
          <cell r="F3574">
            <v>291.72699999999998</v>
          </cell>
          <cell r="G3574">
            <v>-2.5000000000000001E-2</v>
          </cell>
          <cell r="H3574">
            <v>-2.5000000000000001E-2</v>
          </cell>
          <cell r="I3574">
            <v>-0.03</v>
          </cell>
          <cell r="J3574">
            <v>-0.03</v>
          </cell>
          <cell r="K3574">
            <v>13.25</v>
          </cell>
          <cell r="L3574">
            <v>0</v>
          </cell>
        </row>
        <row r="3575">
          <cell r="A3575">
            <v>82730</v>
          </cell>
          <cell r="B3575" t="str">
            <v>A</v>
          </cell>
          <cell r="C3575">
            <v>5.5</v>
          </cell>
          <cell r="D3575" t="str">
            <v>No</v>
          </cell>
          <cell r="E3575">
            <v>291.65600000000001</v>
          </cell>
          <cell r="F3575">
            <v>291.65600000000001</v>
          </cell>
          <cell r="G3575">
            <v>-2.5000000000000001E-2</v>
          </cell>
          <cell r="H3575">
            <v>-2.5000000000000001E-2</v>
          </cell>
          <cell r="I3575">
            <v>-0.03</v>
          </cell>
          <cell r="J3575">
            <v>-0.03</v>
          </cell>
          <cell r="K3575">
            <v>13.25</v>
          </cell>
          <cell r="L3575">
            <v>0</v>
          </cell>
        </row>
        <row r="3576">
          <cell r="A3576">
            <v>82740</v>
          </cell>
          <cell r="B3576" t="str">
            <v>A</v>
          </cell>
          <cell r="C3576">
            <v>5.5</v>
          </cell>
          <cell r="D3576" t="str">
            <v>No</v>
          </cell>
          <cell r="E3576">
            <v>291.584</v>
          </cell>
          <cell r="F3576">
            <v>291.584</v>
          </cell>
          <cell r="G3576">
            <v>-2.5000000000000001E-2</v>
          </cell>
          <cell r="H3576">
            <v>-2.5000000000000001E-2</v>
          </cell>
          <cell r="I3576">
            <v>-0.03</v>
          </cell>
          <cell r="J3576">
            <v>-0.03</v>
          </cell>
          <cell r="K3576">
            <v>13.25</v>
          </cell>
          <cell r="L3576">
            <v>0</v>
          </cell>
        </row>
        <row r="3577">
          <cell r="A3577">
            <v>82750</v>
          </cell>
          <cell r="B3577" t="str">
            <v>A</v>
          </cell>
          <cell r="C3577">
            <v>5.5</v>
          </cell>
          <cell r="D3577" t="str">
            <v>No</v>
          </cell>
          <cell r="E3577">
            <v>291.51299999999998</v>
          </cell>
          <cell r="F3577">
            <v>291.51299999999998</v>
          </cell>
          <cell r="G3577">
            <v>-2.5000000000000001E-2</v>
          </cell>
          <cell r="H3577">
            <v>-2.5000000000000001E-2</v>
          </cell>
          <cell r="I3577">
            <v>-0.03</v>
          </cell>
          <cell r="J3577">
            <v>-0.03</v>
          </cell>
          <cell r="K3577">
            <v>13.25</v>
          </cell>
          <cell r="L3577">
            <v>0</v>
          </cell>
        </row>
        <row r="3578">
          <cell r="A3578">
            <v>82760</v>
          </cell>
          <cell r="B3578" t="str">
            <v>A</v>
          </cell>
          <cell r="C3578">
            <v>5.5</v>
          </cell>
          <cell r="D3578" t="str">
            <v>No</v>
          </cell>
          <cell r="E3578">
            <v>291.44099999999997</v>
          </cell>
          <cell r="F3578">
            <v>291.44099999999997</v>
          </cell>
          <cell r="G3578">
            <v>-2.5000000000000001E-2</v>
          </cell>
          <cell r="H3578">
            <v>-2.5000000000000001E-2</v>
          </cell>
          <cell r="I3578">
            <v>-0.03</v>
          </cell>
          <cell r="J3578">
            <v>-0.03</v>
          </cell>
          <cell r="K3578">
            <v>13.25</v>
          </cell>
          <cell r="L3578">
            <v>0</v>
          </cell>
        </row>
        <row r="3579">
          <cell r="A3579">
            <v>82770</v>
          </cell>
          <cell r="B3579" t="str">
            <v>A</v>
          </cell>
          <cell r="C3579">
            <v>5.5</v>
          </cell>
          <cell r="D3579" t="str">
            <v>No</v>
          </cell>
          <cell r="E3579">
            <v>291.37</v>
          </cell>
          <cell r="F3579">
            <v>291.37</v>
          </cell>
          <cell r="G3579">
            <v>-2.5000000000000001E-2</v>
          </cell>
          <cell r="H3579">
            <v>-2.5000000000000001E-2</v>
          </cell>
          <cell r="I3579">
            <v>-0.03</v>
          </cell>
          <cell r="J3579">
            <v>-0.03</v>
          </cell>
          <cell r="K3579">
            <v>13.25</v>
          </cell>
          <cell r="L3579">
            <v>0</v>
          </cell>
        </row>
        <row r="3580">
          <cell r="A3580">
            <v>82780</v>
          </cell>
          <cell r="B3580" t="str">
            <v>A</v>
          </cell>
          <cell r="C3580">
            <v>5.5</v>
          </cell>
          <cell r="D3580" t="str">
            <v>No</v>
          </cell>
          <cell r="E3580">
            <v>291.298</v>
          </cell>
          <cell r="F3580">
            <v>291.298</v>
          </cell>
          <cell r="G3580">
            <v>-2.5000000000000001E-2</v>
          </cell>
          <cell r="H3580">
            <v>-2.5000000000000001E-2</v>
          </cell>
          <cell r="I3580">
            <v>-0.03</v>
          </cell>
          <cell r="J3580">
            <v>-0.03</v>
          </cell>
          <cell r="K3580">
            <v>13.25</v>
          </cell>
          <cell r="L3580">
            <v>0</v>
          </cell>
        </row>
        <row r="3581">
          <cell r="A3581">
            <v>82790</v>
          </cell>
          <cell r="B3581" t="str">
            <v>A</v>
          </cell>
          <cell r="C3581">
            <v>5.5</v>
          </cell>
          <cell r="D3581" t="str">
            <v>No</v>
          </cell>
          <cell r="E3581">
            <v>291.22699999999998</v>
          </cell>
          <cell r="F3581">
            <v>291.22699999999998</v>
          </cell>
          <cell r="G3581">
            <v>-2.5000000000000001E-2</v>
          </cell>
          <cell r="H3581">
            <v>-2.5000000000000001E-2</v>
          </cell>
          <cell r="I3581">
            <v>-0.03</v>
          </cell>
          <cell r="J3581">
            <v>-0.03</v>
          </cell>
          <cell r="K3581">
            <v>13.25</v>
          </cell>
          <cell r="L3581">
            <v>0</v>
          </cell>
        </row>
        <row r="3582">
          <cell r="A3582">
            <v>82800</v>
          </cell>
          <cell r="B3582" t="str">
            <v>A</v>
          </cell>
          <cell r="C3582">
            <v>5.5</v>
          </cell>
          <cell r="D3582" t="str">
            <v>No</v>
          </cell>
          <cell r="E3582">
            <v>291.15499999999997</v>
          </cell>
          <cell r="F3582">
            <v>291.15499999999997</v>
          </cell>
          <cell r="G3582">
            <v>-2.5000000000000001E-2</v>
          </cell>
          <cell r="H3582">
            <v>-2.5000000000000001E-2</v>
          </cell>
          <cell r="I3582">
            <v>-0.03</v>
          </cell>
          <cell r="J3582">
            <v>-0.03</v>
          </cell>
          <cell r="K3582">
            <v>13.25</v>
          </cell>
          <cell r="L3582">
            <v>0</v>
          </cell>
        </row>
        <row r="3583">
          <cell r="A3583">
            <v>82810</v>
          </cell>
          <cell r="B3583" t="str">
            <v>A</v>
          </cell>
          <cell r="C3583">
            <v>5.5</v>
          </cell>
          <cell r="D3583" t="str">
            <v>No</v>
          </cell>
          <cell r="E3583">
            <v>291.084</v>
          </cell>
          <cell r="F3583">
            <v>291.084</v>
          </cell>
          <cell r="G3583">
            <v>-2.5000000000000001E-2</v>
          </cell>
          <cell r="H3583">
            <v>-2.5000000000000001E-2</v>
          </cell>
          <cell r="I3583">
            <v>-0.03</v>
          </cell>
          <cell r="J3583">
            <v>-0.03</v>
          </cell>
          <cell r="K3583">
            <v>13.25</v>
          </cell>
          <cell r="L3583">
            <v>0</v>
          </cell>
        </row>
        <row r="3584">
          <cell r="A3584">
            <v>82820</v>
          </cell>
          <cell r="B3584" t="str">
            <v>A</v>
          </cell>
          <cell r="C3584">
            <v>5.5</v>
          </cell>
          <cell r="D3584" t="str">
            <v>No</v>
          </cell>
          <cell r="E3584">
            <v>291.012</v>
          </cell>
          <cell r="F3584">
            <v>291.012</v>
          </cell>
          <cell r="G3584">
            <v>-2.5000000000000001E-2</v>
          </cell>
          <cell r="H3584">
            <v>-2.5000000000000001E-2</v>
          </cell>
          <cell r="I3584">
            <v>-0.03</v>
          </cell>
          <cell r="J3584">
            <v>-0.03</v>
          </cell>
          <cell r="K3584">
            <v>13.25</v>
          </cell>
          <cell r="L3584">
            <v>0</v>
          </cell>
        </row>
        <row r="3585">
          <cell r="A3585">
            <v>82830</v>
          </cell>
          <cell r="B3585" t="str">
            <v>A</v>
          </cell>
          <cell r="C3585">
            <v>5.5</v>
          </cell>
          <cell r="D3585" t="str">
            <v>No</v>
          </cell>
          <cell r="E3585">
            <v>290.94099999999997</v>
          </cell>
          <cell r="F3585">
            <v>290.94099999999997</v>
          </cell>
          <cell r="G3585">
            <v>-2.5000000000000001E-2</v>
          </cell>
          <cell r="H3585">
            <v>-2.5000000000000001E-2</v>
          </cell>
          <cell r="I3585">
            <v>-0.03</v>
          </cell>
          <cell r="J3585">
            <v>-0.03</v>
          </cell>
          <cell r="K3585">
            <v>13.25</v>
          </cell>
          <cell r="L3585">
            <v>0</v>
          </cell>
        </row>
        <row r="3586">
          <cell r="A3586">
            <v>82840</v>
          </cell>
          <cell r="B3586" t="str">
            <v>A</v>
          </cell>
          <cell r="C3586">
            <v>5.5</v>
          </cell>
          <cell r="D3586" t="str">
            <v>No</v>
          </cell>
          <cell r="E3586">
            <v>290.86900000000003</v>
          </cell>
          <cell r="F3586">
            <v>290.86900000000003</v>
          </cell>
          <cell r="G3586">
            <v>-2.5000000000000001E-2</v>
          </cell>
          <cell r="H3586">
            <v>-2.5000000000000001E-2</v>
          </cell>
          <cell r="I3586">
            <v>-0.03</v>
          </cell>
          <cell r="J3586">
            <v>-0.03</v>
          </cell>
          <cell r="K3586">
            <v>13.25</v>
          </cell>
          <cell r="L3586">
            <v>0</v>
          </cell>
        </row>
        <row r="3587">
          <cell r="A3587">
            <v>82850</v>
          </cell>
          <cell r="B3587" t="str">
            <v>A</v>
          </cell>
          <cell r="C3587">
            <v>5.5</v>
          </cell>
          <cell r="D3587" t="str">
            <v>No</v>
          </cell>
          <cell r="E3587">
            <v>290.798</v>
          </cell>
          <cell r="F3587">
            <v>290.798</v>
          </cell>
          <cell r="G3587">
            <v>-2.5000000000000001E-2</v>
          </cell>
          <cell r="H3587">
            <v>-2.5000000000000001E-2</v>
          </cell>
          <cell r="I3587">
            <v>-0.03</v>
          </cell>
          <cell r="J3587">
            <v>-0.03</v>
          </cell>
          <cell r="K3587">
            <v>13.25</v>
          </cell>
          <cell r="L3587">
            <v>0</v>
          </cell>
        </row>
        <row r="3588">
          <cell r="A3588">
            <v>82860</v>
          </cell>
          <cell r="B3588" t="str">
            <v>A</v>
          </cell>
          <cell r="C3588">
            <v>5.5</v>
          </cell>
          <cell r="D3588" t="str">
            <v>No</v>
          </cell>
          <cell r="E3588">
            <v>290.726</v>
          </cell>
          <cell r="F3588">
            <v>290.726</v>
          </cell>
          <cell r="G3588">
            <v>-2.5000000000000001E-2</v>
          </cell>
          <cell r="H3588">
            <v>-2.5000000000000001E-2</v>
          </cell>
          <cell r="I3588">
            <v>-0.03</v>
          </cell>
          <cell r="J3588">
            <v>-0.03</v>
          </cell>
          <cell r="K3588">
            <v>13.25</v>
          </cell>
          <cell r="L3588">
            <v>0</v>
          </cell>
        </row>
        <row r="3589">
          <cell r="A3589">
            <v>82870</v>
          </cell>
          <cell r="B3589" t="str">
            <v>A</v>
          </cell>
          <cell r="C3589">
            <v>5.5</v>
          </cell>
          <cell r="D3589" t="str">
            <v>No</v>
          </cell>
          <cell r="E3589">
            <v>290.65499999999997</v>
          </cell>
          <cell r="F3589">
            <v>290.65499999999997</v>
          </cell>
          <cell r="G3589">
            <v>-2.5000000000000001E-2</v>
          </cell>
          <cell r="H3589">
            <v>-2.5000000000000001E-2</v>
          </cell>
          <cell r="I3589">
            <v>-0.03</v>
          </cell>
          <cell r="J3589">
            <v>-0.03</v>
          </cell>
          <cell r="K3589">
            <v>13.25</v>
          </cell>
          <cell r="L3589">
            <v>0</v>
          </cell>
        </row>
        <row r="3590">
          <cell r="A3590">
            <v>82880</v>
          </cell>
          <cell r="B3590" t="str">
            <v>A</v>
          </cell>
          <cell r="C3590">
            <v>5.5</v>
          </cell>
          <cell r="D3590" t="str">
            <v>No</v>
          </cell>
          <cell r="E3590">
            <v>290.584</v>
          </cell>
          <cell r="F3590">
            <v>290.584</v>
          </cell>
          <cell r="G3590">
            <v>-2.5000000000000001E-2</v>
          </cell>
          <cell r="H3590">
            <v>-2.5000000000000001E-2</v>
          </cell>
          <cell r="I3590">
            <v>-0.03</v>
          </cell>
          <cell r="J3590">
            <v>-0.03</v>
          </cell>
          <cell r="K3590">
            <v>13.25</v>
          </cell>
          <cell r="L3590">
            <v>0</v>
          </cell>
        </row>
        <row r="3591">
          <cell r="A3591">
            <v>82890</v>
          </cell>
          <cell r="B3591" t="str">
            <v>A</v>
          </cell>
          <cell r="C3591">
            <v>5.5</v>
          </cell>
          <cell r="D3591" t="str">
            <v>No</v>
          </cell>
          <cell r="E3591">
            <v>290.512</v>
          </cell>
          <cell r="F3591">
            <v>290.512</v>
          </cell>
          <cell r="G3591">
            <v>-2.5000000000000001E-2</v>
          </cell>
          <cell r="H3591">
            <v>-2.5000000000000001E-2</v>
          </cell>
          <cell r="I3591">
            <v>-0.03</v>
          </cell>
          <cell r="J3591">
            <v>-0.03</v>
          </cell>
          <cell r="K3591">
            <v>13.25</v>
          </cell>
          <cell r="L3591">
            <v>0</v>
          </cell>
        </row>
        <row r="3592">
          <cell r="A3592">
            <v>82900</v>
          </cell>
          <cell r="B3592" t="str">
            <v>A</v>
          </cell>
          <cell r="C3592">
            <v>5.5</v>
          </cell>
          <cell r="D3592" t="str">
            <v>No</v>
          </cell>
          <cell r="E3592">
            <v>290.44099999999997</v>
          </cell>
          <cell r="F3592">
            <v>290.44099999999997</v>
          </cell>
          <cell r="G3592">
            <v>-2.5000000000000001E-2</v>
          </cell>
          <cell r="H3592">
            <v>-2.5000000000000001E-2</v>
          </cell>
          <cell r="I3592">
            <v>-0.03</v>
          </cell>
          <cell r="J3592">
            <v>-0.03</v>
          </cell>
          <cell r="K3592">
            <v>13.25</v>
          </cell>
          <cell r="L3592">
            <v>0</v>
          </cell>
        </row>
        <row r="3593">
          <cell r="A3593">
            <v>82910</v>
          </cell>
          <cell r="B3593" t="str">
            <v>A</v>
          </cell>
          <cell r="C3593">
            <v>5.5</v>
          </cell>
          <cell r="D3593" t="str">
            <v>No</v>
          </cell>
          <cell r="E3593">
            <v>290.36900000000003</v>
          </cell>
          <cell r="F3593">
            <v>290.36900000000003</v>
          </cell>
          <cell r="G3593">
            <v>-2.5000000000000001E-2</v>
          </cell>
          <cell r="H3593">
            <v>-2.5000000000000001E-2</v>
          </cell>
          <cell r="I3593">
            <v>-0.03</v>
          </cell>
          <cell r="J3593">
            <v>-0.03</v>
          </cell>
          <cell r="K3593">
            <v>13.25</v>
          </cell>
          <cell r="L3593">
            <v>0</v>
          </cell>
        </row>
        <row r="3594">
          <cell r="A3594">
            <v>82920</v>
          </cell>
          <cell r="B3594" t="str">
            <v>A</v>
          </cell>
          <cell r="C3594">
            <v>5.5</v>
          </cell>
          <cell r="D3594" t="str">
            <v>No</v>
          </cell>
          <cell r="E3594">
            <v>290.291</v>
          </cell>
          <cell r="F3594">
            <v>290.291</v>
          </cell>
          <cell r="G3594">
            <v>-2.5000000000000001E-2</v>
          </cell>
          <cell r="H3594">
            <v>-2.5000000000000001E-2</v>
          </cell>
          <cell r="I3594">
            <v>-0.03</v>
          </cell>
          <cell r="J3594">
            <v>-0.03</v>
          </cell>
          <cell r="K3594">
            <v>13.25</v>
          </cell>
          <cell r="L3594">
            <v>0</v>
          </cell>
        </row>
        <row r="3595">
          <cell r="A3595">
            <v>82930</v>
          </cell>
          <cell r="B3595" t="str">
            <v>A</v>
          </cell>
          <cell r="C3595">
            <v>5.5</v>
          </cell>
          <cell r="D3595" t="str">
            <v>No</v>
          </cell>
          <cell r="E3595">
            <v>290.202</v>
          </cell>
          <cell r="F3595">
            <v>290.202</v>
          </cell>
          <cell r="G3595">
            <v>-2.5000000000000001E-2</v>
          </cell>
          <cell r="H3595">
            <v>-2.5000000000000001E-2</v>
          </cell>
          <cell r="I3595">
            <v>-0.03</v>
          </cell>
          <cell r="J3595">
            <v>-0.03</v>
          </cell>
          <cell r="K3595">
            <v>13.25</v>
          </cell>
          <cell r="L3595">
            <v>0</v>
          </cell>
        </row>
        <row r="3596">
          <cell r="A3596">
            <v>82940</v>
          </cell>
          <cell r="B3596" t="str">
            <v>A</v>
          </cell>
          <cell r="C3596">
            <v>5.5</v>
          </cell>
          <cell r="D3596" t="str">
            <v>No</v>
          </cell>
          <cell r="E3596">
            <v>290.101</v>
          </cell>
          <cell r="F3596">
            <v>290.101</v>
          </cell>
          <cell r="G3596">
            <v>-2.5000000000000001E-2</v>
          </cell>
          <cell r="H3596">
            <v>-2.5000000000000001E-2</v>
          </cell>
          <cell r="I3596">
            <v>-0.03</v>
          </cell>
          <cell r="J3596">
            <v>-0.03</v>
          </cell>
          <cell r="K3596">
            <v>13.25</v>
          </cell>
          <cell r="L3596">
            <v>0</v>
          </cell>
        </row>
        <row r="3597">
          <cell r="A3597">
            <v>82950</v>
          </cell>
          <cell r="B3597" t="str">
            <v>A</v>
          </cell>
          <cell r="C3597">
            <v>5.5</v>
          </cell>
          <cell r="D3597" t="str">
            <v>No</v>
          </cell>
          <cell r="E3597">
            <v>289.988</v>
          </cell>
          <cell r="F3597">
            <v>289.988</v>
          </cell>
          <cell r="G3597">
            <v>-2.5000000000000001E-2</v>
          </cell>
          <cell r="H3597">
            <v>-2.5000000000000001E-2</v>
          </cell>
          <cell r="I3597">
            <v>-0.03</v>
          </cell>
          <cell r="J3597">
            <v>-0.03</v>
          </cell>
          <cell r="K3597">
            <v>13.25</v>
          </cell>
          <cell r="L3597">
            <v>0</v>
          </cell>
        </row>
        <row r="3598">
          <cell r="A3598">
            <v>82960</v>
          </cell>
          <cell r="B3598" t="str">
            <v>A</v>
          </cell>
          <cell r="C3598">
            <v>5.5</v>
          </cell>
          <cell r="D3598" t="str">
            <v>No</v>
          </cell>
          <cell r="E3598">
            <v>289.858</v>
          </cell>
          <cell r="F3598">
            <v>289.858</v>
          </cell>
          <cell r="G3598">
            <v>-2.5000000000000001E-2</v>
          </cell>
          <cell r="H3598">
            <v>-2.5000000000000001E-2</v>
          </cell>
          <cell r="I3598">
            <v>-0.03</v>
          </cell>
          <cell r="J3598">
            <v>-0.03</v>
          </cell>
          <cell r="K3598">
            <v>13.25</v>
          </cell>
          <cell r="L3598">
            <v>0</v>
          </cell>
        </row>
        <row r="3599">
          <cell r="A3599">
            <v>82970</v>
          </cell>
          <cell r="B3599" t="str">
            <v>A</v>
          </cell>
          <cell r="C3599">
            <v>5.5</v>
          </cell>
          <cell r="D3599" t="str">
            <v>No</v>
          </cell>
          <cell r="E3599">
            <v>289.72800000000001</v>
          </cell>
          <cell r="F3599">
            <v>289.72800000000001</v>
          </cell>
          <cell r="G3599">
            <v>-2.5000000000000001E-2</v>
          </cell>
          <cell r="H3599">
            <v>-2.5000000000000001E-2</v>
          </cell>
          <cell r="I3599">
            <v>-0.03</v>
          </cell>
          <cell r="J3599">
            <v>-0.03</v>
          </cell>
          <cell r="K3599">
            <v>13.25</v>
          </cell>
          <cell r="L3599">
            <v>0</v>
          </cell>
        </row>
        <row r="3600">
          <cell r="A3600">
            <v>82980</v>
          </cell>
          <cell r="B3600" t="str">
            <v>A</v>
          </cell>
          <cell r="C3600">
            <v>5.5</v>
          </cell>
          <cell r="D3600" t="str">
            <v>No</v>
          </cell>
          <cell r="E3600">
            <v>289.58100000000002</v>
          </cell>
          <cell r="F3600">
            <v>289.58100000000002</v>
          </cell>
          <cell r="G3600">
            <v>-2.5000000000000001E-2</v>
          </cell>
          <cell r="H3600">
            <v>-2.5000000000000001E-2</v>
          </cell>
          <cell r="I3600">
            <v>-0.03</v>
          </cell>
          <cell r="J3600">
            <v>-0.03</v>
          </cell>
          <cell r="K3600">
            <v>13.25</v>
          </cell>
          <cell r="L3600">
            <v>0</v>
          </cell>
        </row>
        <row r="3601">
          <cell r="A3601">
            <v>82990</v>
          </cell>
          <cell r="B3601" t="str">
            <v>A</v>
          </cell>
          <cell r="C3601">
            <v>5.5</v>
          </cell>
          <cell r="D3601" t="str">
            <v>No</v>
          </cell>
          <cell r="E3601">
            <v>289.42200000000003</v>
          </cell>
          <cell r="F3601">
            <v>289.42200000000003</v>
          </cell>
          <cell r="G3601">
            <v>-2.5000000000000001E-2</v>
          </cell>
          <cell r="H3601">
            <v>-2.5000000000000001E-2</v>
          </cell>
          <cell r="I3601">
            <v>-0.03</v>
          </cell>
          <cell r="J3601">
            <v>-0.03</v>
          </cell>
          <cell r="K3601">
            <v>13.25</v>
          </cell>
          <cell r="L3601">
            <v>0</v>
          </cell>
        </row>
        <row r="3602">
          <cell r="A3602">
            <v>83000</v>
          </cell>
          <cell r="B3602" t="str">
            <v>A</v>
          </cell>
          <cell r="C3602">
            <v>5.5</v>
          </cell>
          <cell r="D3602" t="str">
            <v>No</v>
          </cell>
          <cell r="E3602">
            <v>289.25099999999998</v>
          </cell>
          <cell r="F3602">
            <v>289.25099999999998</v>
          </cell>
          <cell r="G3602">
            <v>-2.5000000000000001E-2</v>
          </cell>
          <cell r="H3602">
            <v>-2.5000000000000001E-2</v>
          </cell>
          <cell r="I3602">
            <v>-0.03</v>
          </cell>
          <cell r="J3602">
            <v>-0.03</v>
          </cell>
          <cell r="K3602">
            <v>13.25</v>
          </cell>
          <cell r="L3602">
            <v>0</v>
          </cell>
        </row>
        <row r="3603">
          <cell r="A3603">
            <v>83010</v>
          </cell>
          <cell r="B3603" t="str">
            <v>A</v>
          </cell>
          <cell r="C3603">
            <v>5.5</v>
          </cell>
          <cell r="D3603" t="str">
            <v>No</v>
          </cell>
          <cell r="E3603">
            <v>289.06900000000002</v>
          </cell>
          <cell r="F3603">
            <v>289.06900000000002</v>
          </cell>
          <cell r="G3603">
            <v>-2.5000000000000001E-2</v>
          </cell>
          <cell r="H3603">
            <v>-2.5000000000000001E-2</v>
          </cell>
          <cell r="I3603">
            <v>-0.03</v>
          </cell>
          <cell r="J3603">
            <v>-0.03</v>
          </cell>
          <cell r="K3603">
            <v>13.25</v>
          </cell>
          <cell r="L3603">
            <v>0</v>
          </cell>
        </row>
        <row r="3604">
          <cell r="A3604">
            <v>83020</v>
          </cell>
          <cell r="B3604" t="str">
            <v>A</v>
          </cell>
          <cell r="C3604">
            <v>5.5</v>
          </cell>
          <cell r="D3604" t="str">
            <v>No</v>
          </cell>
          <cell r="E3604">
            <v>288.875</v>
          </cell>
          <cell r="F3604">
            <v>288.875</v>
          </cell>
          <cell r="G3604">
            <v>-2.5000000000000001E-2</v>
          </cell>
          <cell r="H3604">
            <v>-2.5000000000000001E-2</v>
          </cell>
          <cell r="I3604">
            <v>-0.03</v>
          </cell>
          <cell r="J3604">
            <v>-0.03</v>
          </cell>
          <cell r="K3604">
            <v>13.25</v>
          </cell>
          <cell r="L3604">
            <v>0</v>
          </cell>
        </row>
        <row r="3605">
          <cell r="A3605">
            <v>83030</v>
          </cell>
          <cell r="B3605" t="str">
            <v>A</v>
          </cell>
          <cell r="C3605">
            <v>5.5</v>
          </cell>
          <cell r="D3605" t="str">
            <v>No</v>
          </cell>
          <cell r="E3605">
            <v>288.67599999999999</v>
          </cell>
          <cell r="F3605">
            <v>288.67599999999999</v>
          </cell>
          <cell r="G3605">
            <v>-2.5000000000000001E-2</v>
          </cell>
          <cell r="H3605">
            <v>-2.5000000000000001E-2</v>
          </cell>
          <cell r="I3605">
            <v>-0.03</v>
          </cell>
          <cell r="J3605">
            <v>-0.03</v>
          </cell>
          <cell r="K3605">
            <v>13.25</v>
          </cell>
          <cell r="L3605">
            <v>0</v>
          </cell>
        </row>
        <row r="3606">
          <cell r="A3606">
            <v>83040</v>
          </cell>
          <cell r="B3606" t="str">
            <v>A</v>
          </cell>
          <cell r="C3606">
            <v>5.5</v>
          </cell>
          <cell r="D3606" t="str">
            <v>No</v>
          </cell>
          <cell r="E3606">
            <v>288.47699999999998</v>
          </cell>
          <cell r="F3606">
            <v>288.47699999999998</v>
          </cell>
          <cell r="G3606">
            <v>-2.5000000000000001E-2</v>
          </cell>
          <cell r="H3606">
            <v>-2.5000000000000001E-2</v>
          </cell>
          <cell r="I3606">
            <v>-0.03</v>
          </cell>
          <cell r="J3606">
            <v>-0.03</v>
          </cell>
          <cell r="K3606">
            <v>13.25</v>
          </cell>
          <cell r="L3606">
            <v>0</v>
          </cell>
        </row>
        <row r="3607">
          <cell r="A3607">
            <v>83050</v>
          </cell>
          <cell r="B3607" t="str">
            <v>A</v>
          </cell>
          <cell r="C3607">
            <v>5.5</v>
          </cell>
          <cell r="D3607" t="str">
            <v>No</v>
          </cell>
          <cell r="E3607">
            <v>288.27800000000002</v>
          </cell>
          <cell r="F3607">
            <v>288.27800000000002</v>
          </cell>
          <cell r="G3607">
            <v>-2.5000000000000001E-2</v>
          </cell>
          <cell r="H3607">
            <v>-2.5000000000000001E-2</v>
          </cell>
          <cell r="I3607">
            <v>-0.03</v>
          </cell>
          <cell r="J3607">
            <v>-0.03</v>
          </cell>
          <cell r="K3607">
            <v>13.25</v>
          </cell>
          <cell r="L3607">
            <v>0</v>
          </cell>
        </row>
        <row r="3608">
          <cell r="A3608">
            <v>83060</v>
          </cell>
          <cell r="B3608" t="str">
            <v>A</v>
          </cell>
          <cell r="C3608">
            <v>5.5</v>
          </cell>
          <cell r="D3608" t="str">
            <v>No</v>
          </cell>
          <cell r="E3608">
            <v>288.07900000000001</v>
          </cell>
          <cell r="F3608">
            <v>288.07900000000001</v>
          </cell>
          <cell r="G3608">
            <v>-2.5000000000000001E-2</v>
          </cell>
          <cell r="H3608">
            <v>-2.5000000000000001E-2</v>
          </cell>
          <cell r="I3608">
            <v>-0.03</v>
          </cell>
          <cell r="J3608">
            <v>-0.03</v>
          </cell>
          <cell r="K3608">
            <v>13.25</v>
          </cell>
          <cell r="L3608">
            <v>0</v>
          </cell>
        </row>
        <row r="3609">
          <cell r="A3609">
            <v>83070</v>
          </cell>
          <cell r="B3609" t="str">
            <v>A</v>
          </cell>
          <cell r="C3609">
            <v>5.5</v>
          </cell>
          <cell r="D3609" t="str">
            <v>No</v>
          </cell>
          <cell r="E3609">
            <v>287.88</v>
          </cell>
          <cell r="F3609">
            <v>287.88</v>
          </cell>
          <cell r="G3609">
            <v>-2.5000000000000001E-2</v>
          </cell>
          <cell r="H3609">
            <v>-2.5000000000000001E-2</v>
          </cell>
          <cell r="I3609">
            <v>-0.03</v>
          </cell>
          <cell r="J3609">
            <v>-0.03</v>
          </cell>
          <cell r="K3609">
            <v>13.25</v>
          </cell>
          <cell r="L3609">
            <v>0</v>
          </cell>
        </row>
        <row r="3610">
          <cell r="A3610">
            <v>83080</v>
          </cell>
          <cell r="B3610" t="str">
            <v>A</v>
          </cell>
          <cell r="C3610">
            <v>5.5</v>
          </cell>
          <cell r="D3610" t="str">
            <v>No</v>
          </cell>
          <cell r="E3610">
            <v>287.68</v>
          </cell>
          <cell r="F3610">
            <v>287.68</v>
          </cell>
          <cell r="G3610">
            <v>-2.5000000000000001E-2</v>
          </cell>
          <cell r="H3610">
            <v>-2.5000000000000001E-2</v>
          </cell>
          <cell r="I3610">
            <v>-0.03</v>
          </cell>
          <cell r="J3610">
            <v>-0.03</v>
          </cell>
          <cell r="K3610">
            <v>13.25</v>
          </cell>
          <cell r="L3610">
            <v>0</v>
          </cell>
        </row>
        <row r="3611">
          <cell r="A3611">
            <v>83090</v>
          </cell>
          <cell r="B3611" t="str">
            <v>A</v>
          </cell>
          <cell r="C3611">
            <v>5.5</v>
          </cell>
          <cell r="D3611" t="str">
            <v>No</v>
          </cell>
          <cell r="E3611">
            <v>287.48099999999999</v>
          </cell>
          <cell r="F3611">
            <v>287.48099999999999</v>
          </cell>
          <cell r="G3611">
            <v>-2.5000000000000001E-2</v>
          </cell>
          <cell r="H3611">
            <v>-2.5000000000000001E-2</v>
          </cell>
          <cell r="I3611">
            <v>-0.03</v>
          </cell>
          <cell r="J3611">
            <v>-0.03</v>
          </cell>
          <cell r="K3611">
            <v>13.25</v>
          </cell>
          <cell r="L3611">
            <v>0</v>
          </cell>
        </row>
        <row r="3612">
          <cell r="A3612">
            <v>83100</v>
          </cell>
          <cell r="B3612" t="str">
            <v>A</v>
          </cell>
          <cell r="C3612">
            <v>5.5</v>
          </cell>
          <cell r="D3612" t="str">
            <v>No</v>
          </cell>
          <cell r="E3612">
            <v>287.28199999999998</v>
          </cell>
          <cell r="F3612">
            <v>287.28199999999998</v>
          </cell>
          <cell r="G3612">
            <v>-2.5000000000000001E-2</v>
          </cell>
          <cell r="H3612">
            <v>-2.5000000000000001E-2</v>
          </cell>
          <cell r="I3612">
            <v>-0.03</v>
          </cell>
          <cell r="J3612">
            <v>-0.03</v>
          </cell>
          <cell r="K3612">
            <v>13.25</v>
          </cell>
          <cell r="L3612">
            <v>0</v>
          </cell>
        </row>
        <row r="3613">
          <cell r="A3613">
            <v>83110</v>
          </cell>
          <cell r="B3613" t="str">
            <v>A</v>
          </cell>
          <cell r="C3613">
            <v>5.5</v>
          </cell>
          <cell r="D3613" t="str">
            <v>No</v>
          </cell>
          <cell r="E3613">
            <v>287.08300000000003</v>
          </cell>
          <cell r="F3613">
            <v>287.08300000000003</v>
          </cell>
          <cell r="G3613">
            <v>-2.5000000000000001E-2</v>
          </cell>
          <cell r="H3613">
            <v>-2.5000000000000001E-2</v>
          </cell>
          <cell r="I3613">
            <v>-0.03</v>
          </cell>
          <cell r="J3613">
            <v>-0.03</v>
          </cell>
          <cell r="K3613">
            <v>13.25</v>
          </cell>
          <cell r="L3613">
            <v>0</v>
          </cell>
        </row>
        <row r="3614">
          <cell r="A3614">
            <v>83120</v>
          </cell>
          <cell r="B3614" t="str">
            <v>A</v>
          </cell>
          <cell r="C3614">
            <v>5.5</v>
          </cell>
          <cell r="D3614" t="str">
            <v>No</v>
          </cell>
          <cell r="E3614">
            <v>286.88400000000001</v>
          </cell>
          <cell r="F3614">
            <v>286.88400000000001</v>
          </cell>
          <cell r="G3614">
            <v>-2.5000000000000001E-2</v>
          </cell>
          <cell r="H3614">
            <v>-2.5000000000000001E-2</v>
          </cell>
          <cell r="I3614">
            <v>-0.03</v>
          </cell>
          <cell r="J3614">
            <v>-0.03</v>
          </cell>
          <cell r="K3614">
            <v>13.25</v>
          </cell>
          <cell r="L3614">
            <v>0</v>
          </cell>
        </row>
        <row r="3615">
          <cell r="A3615">
            <v>83130</v>
          </cell>
          <cell r="B3615" t="str">
            <v>A</v>
          </cell>
          <cell r="C3615">
            <v>5.5</v>
          </cell>
          <cell r="D3615" t="str">
            <v>No</v>
          </cell>
          <cell r="E3615">
            <v>286.685</v>
          </cell>
          <cell r="F3615">
            <v>286.685</v>
          </cell>
          <cell r="G3615">
            <v>-2.5000000000000001E-2</v>
          </cell>
          <cell r="H3615">
            <v>-2.5000000000000001E-2</v>
          </cell>
          <cell r="I3615">
            <v>-0.03</v>
          </cell>
          <cell r="J3615">
            <v>-0.03</v>
          </cell>
          <cell r="K3615">
            <v>13.25</v>
          </cell>
          <cell r="L3615">
            <v>0</v>
          </cell>
        </row>
        <row r="3616">
          <cell r="A3616">
            <v>83140</v>
          </cell>
          <cell r="B3616" t="str">
            <v>A</v>
          </cell>
          <cell r="C3616">
            <v>5.5</v>
          </cell>
          <cell r="D3616" t="str">
            <v>No</v>
          </cell>
          <cell r="E3616">
            <v>286.48599999999999</v>
          </cell>
          <cell r="F3616">
            <v>286.48599999999999</v>
          </cell>
          <cell r="G3616">
            <v>-2.5000000000000001E-2</v>
          </cell>
          <cell r="H3616">
            <v>-2.5000000000000001E-2</v>
          </cell>
          <cell r="I3616">
            <v>-0.03</v>
          </cell>
          <cell r="J3616">
            <v>-0.03</v>
          </cell>
          <cell r="K3616">
            <v>13.25</v>
          </cell>
          <cell r="L3616">
            <v>0</v>
          </cell>
        </row>
        <row r="3617">
          <cell r="A3617">
            <v>83150</v>
          </cell>
          <cell r="B3617" t="str">
            <v>A</v>
          </cell>
          <cell r="C3617">
            <v>5.5</v>
          </cell>
          <cell r="D3617" t="str">
            <v>No</v>
          </cell>
          <cell r="E3617">
            <v>286.28699999999998</v>
          </cell>
          <cell r="F3617">
            <v>286.28699999999998</v>
          </cell>
          <cell r="G3617">
            <v>-2.5000000000000001E-2</v>
          </cell>
          <cell r="H3617">
            <v>-2.5000000000000001E-2</v>
          </cell>
          <cell r="I3617">
            <v>-0.03</v>
          </cell>
          <cell r="J3617">
            <v>-0.03</v>
          </cell>
          <cell r="K3617">
            <v>13.25</v>
          </cell>
          <cell r="L3617">
            <v>0</v>
          </cell>
        </row>
        <row r="3618">
          <cell r="A3618">
            <v>83160</v>
          </cell>
          <cell r="B3618" t="str">
            <v>A</v>
          </cell>
          <cell r="C3618">
            <v>5.5</v>
          </cell>
          <cell r="D3618" t="str">
            <v>No</v>
          </cell>
          <cell r="E3618">
            <v>286.08699999999999</v>
          </cell>
          <cell r="F3618">
            <v>286.08699999999999</v>
          </cell>
          <cell r="G3618">
            <v>-2.5000000000000001E-2</v>
          </cell>
          <cell r="H3618">
            <v>-2.5000000000000001E-2</v>
          </cell>
          <cell r="I3618">
            <v>-0.03</v>
          </cell>
          <cell r="J3618">
            <v>-0.03</v>
          </cell>
          <cell r="K3618">
            <v>13.25</v>
          </cell>
          <cell r="L3618">
            <v>0</v>
          </cell>
        </row>
        <row r="3619">
          <cell r="A3619">
            <v>83170</v>
          </cell>
          <cell r="B3619" t="str">
            <v>A</v>
          </cell>
          <cell r="C3619">
            <v>5.5</v>
          </cell>
          <cell r="D3619" t="str">
            <v>No</v>
          </cell>
          <cell r="E3619">
            <v>285.88799999999998</v>
          </cell>
          <cell r="F3619">
            <v>285.88799999999998</v>
          </cell>
          <cell r="G3619">
            <v>-2.5000000000000001E-2</v>
          </cell>
          <cell r="H3619">
            <v>-2.5000000000000001E-2</v>
          </cell>
          <cell r="I3619">
            <v>-0.03</v>
          </cell>
          <cell r="J3619">
            <v>-0.03</v>
          </cell>
          <cell r="K3619">
            <v>13.25</v>
          </cell>
          <cell r="L3619">
            <v>0</v>
          </cell>
        </row>
        <row r="3620">
          <cell r="A3620">
            <v>83180</v>
          </cell>
          <cell r="B3620" t="str">
            <v>A</v>
          </cell>
          <cell r="C3620">
            <v>5.5</v>
          </cell>
          <cell r="D3620" t="str">
            <v>No</v>
          </cell>
          <cell r="E3620">
            <v>285.69099999999997</v>
          </cell>
          <cell r="F3620">
            <v>285.69099999999997</v>
          </cell>
          <cell r="G3620">
            <v>-2.5000000000000001E-2</v>
          </cell>
          <cell r="H3620">
            <v>-2.5000000000000001E-2</v>
          </cell>
          <cell r="I3620">
            <v>-0.03</v>
          </cell>
          <cell r="J3620">
            <v>-0.03</v>
          </cell>
          <cell r="K3620">
            <v>13.25</v>
          </cell>
          <cell r="L3620">
            <v>0</v>
          </cell>
        </row>
        <row r="3621">
          <cell r="A3621">
            <v>83190</v>
          </cell>
          <cell r="B3621" t="str">
            <v>A</v>
          </cell>
          <cell r="C3621">
            <v>5.5</v>
          </cell>
          <cell r="D3621" t="str">
            <v>No</v>
          </cell>
          <cell r="E3621">
            <v>285.50900000000001</v>
          </cell>
          <cell r="F3621">
            <v>285.50900000000001</v>
          </cell>
          <cell r="G3621">
            <v>-2.5000000000000001E-2</v>
          </cell>
          <cell r="H3621">
            <v>-2.5000000000000001E-2</v>
          </cell>
          <cell r="I3621">
            <v>-0.03</v>
          </cell>
          <cell r="J3621">
            <v>-0.03</v>
          </cell>
          <cell r="K3621">
            <v>13.25</v>
          </cell>
          <cell r="L3621">
            <v>0</v>
          </cell>
        </row>
        <row r="3622">
          <cell r="A3622">
            <v>83200</v>
          </cell>
          <cell r="B3622" t="str">
            <v>A</v>
          </cell>
          <cell r="C3622">
            <v>5.5</v>
          </cell>
          <cell r="D3622" t="str">
            <v>No</v>
          </cell>
          <cell r="E3622">
            <v>285.34800000000001</v>
          </cell>
          <cell r="F3622">
            <v>285.34800000000001</v>
          </cell>
          <cell r="G3622">
            <v>-2.5000000000000001E-2</v>
          </cell>
          <cell r="H3622">
            <v>-2.5000000000000001E-2</v>
          </cell>
          <cell r="I3622">
            <v>-0.03</v>
          </cell>
          <cell r="J3622">
            <v>-0.03</v>
          </cell>
          <cell r="K3622">
            <v>13.25</v>
          </cell>
          <cell r="L3622">
            <v>0</v>
          </cell>
        </row>
        <row r="3623">
          <cell r="A3623">
            <v>83210</v>
          </cell>
          <cell r="B3623" t="str">
            <v>A</v>
          </cell>
          <cell r="C3623">
            <v>5.5</v>
          </cell>
          <cell r="D3623" t="str">
            <v>No</v>
          </cell>
          <cell r="E3623">
            <v>285.20600000000002</v>
          </cell>
          <cell r="F3623">
            <v>285.20600000000002</v>
          </cell>
          <cell r="G3623">
            <v>-2.5000000000000001E-2</v>
          </cell>
          <cell r="H3623">
            <v>-2.5000000000000001E-2</v>
          </cell>
          <cell r="I3623">
            <v>-0.03</v>
          </cell>
          <cell r="J3623">
            <v>-0.03</v>
          </cell>
          <cell r="K3623">
            <v>13.25</v>
          </cell>
          <cell r="L3623">
            <v>0</v>
          </cell>
        </row>
        <row r="3624">
          <cell r="A3624">
            <v>83220</v>
          </cell>
          <cell r="B3624" t="str">
            <v>A</v>
          </cell>
          <cell r="C3624">
            <v>5.5</v>
          </cell>
          <cell r="D3624" t="str">
            <v>No</v>
          </cell>
          <cell r="E3624">
            <v>285.084</v>
          </cell>
          <cell r="F3624">
            <v>285.084</v>
          </cell>
          <cell r="G3624">
            <v>-2.5000000000000001E-2</v>
          </cell>
          <cell r="H3624">
            <v>-2.5000000000000001E-2</v>
          </cell>
          <cell r="I3624">
            <v>-0.03</v>
          </cell>
          <cell r="J3624">
            <v>-0.03</v>
          </cell>
          <cell r="K3624">
            <v>13.25</v>
          </cell>
          <cell r="L3624">
            <v>0</v>
          </cell>
        </row>
        <row r="3625">
          <cell r="A3625">
            <v>83230</v>
          </cell>
          <cell r="B3625" t="str">
            <v>A</v>
          </cell>
          <cell r="C3625">
            <v>5.5</v>
          </cell>
          <cell r="D3625" t="str">
            <v>No</v>
          </cell>
          <cell r="E3625">
            <v>284.98200000000003</v>
          </cell>
          <cell r="F3625">
            <v>284.98200000000003</v>
          </cell>
          <cell r="G3625">
            <v>-2.5000000000000001E-2</v>
          </cell>
          <cell r="H3625">
            <v>-2.5000000000000001E-2</v>
          </cell>
          <cell r="I3625">
            <v>-0.03</v>
          </cell>
          <cell r="J3625">
            <v>-0.03</v>
          </cell>
          <cell r="K3625">
            <v>13.25</v>
          </cell>
          <cell r="L3625">
            <v>0</v>
          </cell>
        </row>
        <row r="3626">
          <cell r="A3626">
            <v>83240</v>
          </cell>
          <cell r="B3626" t="str">
            <v>A</v>
          </cell>
          <cell r="C3626">
            <v>5.5</v>
          </cell>
          <cell r="D3626" t="str">
            <v>No</v>
          </cell>
          <cell r="E3626">
            <v>284.899</v>
          </cell>
          <cell r="F3626">
            <v>284.899</v>
          </cell>
          <cell r="G3626">
            <v>-2.5000000000000001E-2</v>
          </cell>
          <cell r="H3626">
            <v>-2.5000000000000001E-2</v>
          </cell>
          <cell r="I3626">
            <v>-0.03</v>
          </cell>
          <cell r="J3626">
            <v>-0.03</v>
          </cell>
          <cell r="K3626">
            <v>13.25</v>
          </cell>
          <cell r="L3626">
            <v>0</v>
          </cell>
        </row>
        <row r="3627">
          <cell r="A3627">
            <v>83250</v>
          </cell>
          <cell r="B3627" t="str">
            <v>A</v>
          </cell>
          <cell r="C3627">
            <v>5.5</v>
          </cell>
          <cell r="D3627" t="str">
            <v>No</v>
          </cell>
          <cell r="E3627">
            <v>284.81900000000002</v>
          </cell>
          <cell r="F3627">
            <v>284.81900000000002</v>
          </cell>
          <cell r="G3627">
            <v>-2.5000000000000001E-2</v>
          </cell>
          <cell r="H3627">
            <v>-2.5000000000000001E-2</v>
          </cell>
          <cell r="I3627">
            <v>-0.03</v>
          </cell>
          <cell r="J3627">
            <v>-0.03</v>
          </cell>
          <cell r="K3627">
            <v>13.25</v>
          </cell>
          <cell r="L3627">
            <v>0</v>
          </cell>
        </row>
        <row r="3628">
          <cell r="A3628">
            <v>83260</v>
          </cell>
          <cell r="B3628" t="str">
            <v>A</v>
          </cell>
          <cell r="C3628">
            <v>5.5</v>
          </cell>
          <cell r="D3628" t="str">
            <v>No</v>
          </cell>
          <cell r="E3628">
            <v>284.73899999999998</v>
          </cell>
          <cell r="F3628">
            <v>284.73899999999998</v>
          </cell>
          <cell r="G3628">
            <v>-2.5000000000000001E-2</v>
          </cell>
          <cell r="H3628">
            <v>-2.5000000000000001E-2</v>
          </cell>
          <cell r="I3628">
            <v>-0.03</v>
          </cell>
          <cell r="J3628">
            <v>-0.03</v>
          </cell>
          <cell r="K3628">
            <v>13.25</v>
          </cell>
          <cell r="L3628">
            <v>0</v>
          </cell>
        </row>
        <row r="3629">
          <cell r="A3629">
            <v>83270</v>
          </cell>
          <cell r="B3629" t="str">
            <v>A</v>
          </cell>
          <cell r="C3629">
            <v>5.5</v>
          </cell>
          <cell r="D3629" t="str">
            <v>No</v>
          </cell>
          <cell r="E3629">
            <v>284.65899999999999</v>
          </cell>
          <cell r="F3629">
            <v>284.65899999999999</v>
          </cell>
          <cell r="G3629">
            <v>-2.5000000000000001E-2</v>
          </cell>
          <cell r="H3629">
            <v>-2.5000000000000001E-2</v>
          </cell>
          <cell r="I3629">
            <v>-0.03</v>
          </cell>
          <cell r="J3629">
            <v>-0.03</v>
          </cell>
          <cell r="K3629">
            <v>13.25</v>
          </cell>
          <cell r="L3629">
            <v>0</v>
          </cell>
        </row>
        <row r="3630">
          <cell r="A3630">
            <v>83280</v>
          </cell>
          <cell r="B3630" t="str">
            <v>A</v>
          </cell>
          <cell r="C3630">
            <v>5.5</v>
          </cell>
          <cell r="D3630" t="str">
            <v>No</v>
          </cell>
          <cell r="E3630">
            <v>284.57900000000001</v>
          </cell>
          <cell r="F3630">
            <v>284.57900000000001</v>
          </cell>
          <cell r="G3630">
            <v>-2.5000000000000001E-2</v>
          </cell>
          <cell r="H3630">
            <v>-2.5000000000000001E-2</v>
          </cell>
          <cell r="I3630">
            <v>-0.03</v>
          </cell>
          <cell r="J3630">
            <v>-0.03</v>
          </cell>
          <cell r="K3630">
            <v>13.25</v>
          </cell>
          <cell r="L3630">
            <v>0</v>
          </cell>
        </row>
        <row r="3631">
          <cell r="A3631">
            <v>83290</v>
          </cell>
          <cell r="B3631" t="str">
            <v>A</v>
          </cell>
          <cell r="C3631">
            <v>5.5</v>
          </cell>
          <cell r="D3631" t="str">
            <v>No</v>
          </cell>
          <cell r="E3631">
            <v>284.5</v>
          </cell>
          <cell r="F3631">
            <v>284.5</v>
          </cell>
          <cell r="G3631">
            <v>-2.5000000000000001E-2</v>
          </cell>
          <cell r="H3631">
            <v>-2.5000000000000001E-2</v>
          </cell>
          <cell r="I3631">
            <v>-0.03</v>
          </cell>
          <cell r="J3631">
            <v>-0.03</v>
          </cell>
          <cell r="K3631">
            <v>13.25</v>
          </cell>
          <cell r="L3631">
            <v>0</v>
          </cell>
        </row>
        <row r="3632">
          <cell r="A3632">
            <v>83300</v>
          </cell>
          <cell r="B3632" t="str">
            <v>A</v>
          </cell>
          <cell r="C3632">
            <v>5.5</v>
          </cell>
          <cell r="D3632" t="str">
            <v>No</v>
          </cell>
          <cell r="E3632">
            <v>284.42</v>
          </cell>
          <cell r="F3632">
            <v>284.42</v>
          </cell>
          <cell r="G3632">
            <v>-2.5000000000000001E-2</v>
          </cell>
          <cell r="H3632">
            <v>-2.5000000000000001E-2</v>
          </cell>
          <cell r="I3632">
            <v>-0.03</v>
          </cell>
          <cell r="J3632">
            <v>-0.03</v>
          </cell>
          <cell r="K3632">
            <v>13.25</v>
          </cell>
          <cell r="L3632">
            <v>0</v>
          </cell>
        </row>
        <row r="3633">
          <cell r="A3633">
            <v>83310</v>
          </cell>
          <cell r="B3633" t="str">
            <v>A</v>
          </cell>
          <cell r="C3633">
            <v>5.5</v>
          </cell>
          <cell r="D3633" t="str">
            <v>No</v>
          </cell>
          <cell r="E3633">
            <v>284.33999999999997</v>
          </cell>
          <cell r="F3633">
            <v>284.33999999999997</v>
          </cell>
          <cell r="G3633">
            <v>-2.5000000000000001E-2</v>
          </cell>
          <cell r="H3633">
            <v>-2.5000000000000001E-2</v>
          </cell>
          <cell r="I3633">
            <v>-0.03</v>
          </cell>
          <cell r="J3633">
            <v>-0.03</v>
          </cell>
          <cell r="K3633">
            <v>13.25</v>
          </cell>
          <cell r="L3633">
            <v>0</v>
          </cell>
        </row>
        <row r="3634">
          <cell r="A3634">
            <v>83320</v>
          </cell>
          <cell r="B3634" t="str">
            <v>A</v>
          </cell>
          <cell r="C3634">
            <v>5.5</v>
          </cell>
          <cell r="D3634" t="str">
            <v>No</v>
          </cell>
          <cell r="E3634">
            <v>284.26299999999998</v>
          </cell>
          <cell r="F3634">
            <v>284.26299999999998</v>
          </cell>
          <cell r="G3634">
            <v>-2.5000000000000001E-2</v>
          </cell>
          <cell r="H3634">
            <v>-2.5000000000000001E-2</v>
          </cell>
          <cell r="I3634">
            <v>-0.03</v>
          </cell>
          <cell r="J3634">
            <v>-0.03</v>
          </cell>
          <cell r="K3634">
            <v>13.25</v>
          </cell>
          <cell r="L3634">
            <v>0</v>
          </cell>
        </row>
        <row r="3635">
          <cell r="A3635">
            <v>83330</v>
          </cell>
          <cell r="B3635" t="str">
            <v>A</v>
          </cell>
          <cell r="C3635">
            <v>5.5</v>
          </cell>
          <cell r="D3635" t="str">
            <v>No</v>
          </cell>
          <cell r="E3635">
            <v>284.19600000000003</v>
          </cell>
          <cell r="F3635">
            <v>284.19600000000003</v>
          </cell>
          <cell r="G3635">
            <v>-2.5000000000000001E-2</v>
          </cell>
          <cell r="H3635">
            <v>-2.5000000000000001E-2</v>
          </cell>
          <cell r="I3635">
            <v>-0.03</v>
          </cell>
          <cell r="J3635">
            <v>-0.03</v>
          </cell>
          <cell r="K3635">
            <v>13.25</v>
          </cell>
          <cell r="L3635">
            <v>0</v>
          </cell>
        </row>
        <row r="3636">
          <cell r="A3636">
            <v>83340</v>
          </cell>
          <cell r="B3636" t="str">
            <v>A</v>
          </cell>
          <cell r="C3636">
            <v>5.5</v>
          </cell>
          <cell r="D3636" t="str">
            <v>No</v>
          </cell>
          <cell r="E3636">
            <v>284.14100000000002</v>
          </cell>
          <cell r="F3636">
            <v>284.14100000000002</v>
          </cell>
          <cell r="G3636">
            <v>-2.5000000000000001E-2</v>
          </cell>
          <cell r="H3636">
            <v>-2.5000000000000001E-2</v>
          </cell>
          <cell r="I3636">
            <v>-0.03</v>
          </cell>
          <cell r="J3636">
            <v>-0.03</v>
          </cell>
          <cell r="K3636">
            <v>13.25</v>
          </cell>
          <cell r="L3636">
            <v>0</v>
          </cell>
        </row>
        <row r="3637">
          <cell r="A3637">
            <v>83350</v>
          </cell>
          <cell r="B3637" t="str">
            <v>A</v>
          </cell>
          <cell r="C3637">
            <v>5.5</v>
          </cell>
          <cell r="D3637" t="str">
            <v>No</v>
          </cell>
          <cell r="E3637">
            <v>284.09699999999998</v>
          </cell>
          <cell r="F3637">
            <v>284.09699999999998</v>
          </cell>
          <cell r="G3637">
            <v>-2.5000000000000001E-2</v>
          </cell>
          <cell r="H3637">
            <v>-2.5000000000000001E-2</v>
          </cell>
          <cell r="I3637">
            <v>-0.03</v>
          </cell>
          <cell r="J3637">
            <v>-0.03</v>
          </cell>
          <cell r="K3637">
            <v>13.25</v>
          </cell>
          <cell r="L3637">
            <v>0</v>
          </cell>
        </row>
        <row r="3638">
          <cell r="A3638">
            <v>83360</v>
          </cell>
          <cell r="B3638" t="str">
            <v>A</v>
          </cell>
          <cell r="C3638">
            <v>5.5</v>
          </cell>
          <cell r="D3638" t="str">
            <v>No</v>
          </cell>
          <cell r="E3638">
            <v>284.06400000000002</v>
          </cell>
          <cell r="F3638">
            <v>284.06400000000002</v>
          </cell>
          <cell r="G3638">
            <v>-2.5000000000000001E-2</v>
          </cell>
          <cell r="H3638">
            <v>-2.5000000000000001E-2</v>
          </cell>
          <cell r="I3638">
            <v>-0.03</v>
          </cell>
          <cell r="J3638">
            <v>-0.03</v>
          </cell>
          <cell r="K3638">
            <v>13.25</v>
          </cell>
          <cell r="L3638">
            <v>0</v>
          </cell>
        </row>
        <row r="3639">
          <cell r="A3639">
            <v>83370</v>
          </cell>
          <cell r="B3639" t="str">
            <v>A</v>
          </cell>
          <cell r="C3639">
            <v>5.5</v>
          </cell>
          <cell r="D3639" t="str">
            <v>No</v>
          </cell>
          <cell r="E3639">
            <v>284.04300000000001</v>
          </cell>
          <cell r="F3639">
            <v>284.04300000000001</v>
          </cell>
          <cell r="G3639">
            <v>-2.5000000000000001E-2</v>
          </cell>
          <cell r="H3639">
            <v>-2.5000000000000001E-2</v>
          </cell>
          <cell r="I3639">
            <v>-0.03</v>
          </cell>
          <cell r="J3639">
            <v>-0.03</v>
          </cell>
          <cell r="K3639">
            <v>13.25</v>
          </cell>
          <cell r="L3639">
            <v>0</v>
          </cell>
        </row>
        <row r="3640">
          <cell r="A3640">
            <v>83380</v>
          </cell>
          <cell r="B3640" t="str">
            <v>A</v>
          </cell>
          <cell r="C3640">
            <v>5.5</v>
          </cell>
          <cell r="D3640" t="str">
            <v>No</v>
          </cell>
          <cell r="E3640">
            <v>284.02999999999997</v>
          </cell>
          <cell r="F3640">
            <v>284.02999999999997</v>
          </cell>
          <cell r="G3640">
            <v>-2.5000000000000001E-2</v>
          </cell>
          <cell r="H3640">
            <v>-2.5000000000000001E-2</v>
          </cell>
          <cell r="I3640">
            <v>-0.03</v>
          </cell>
          <cell r="J3640">
            <v>-0.03</v>
          </cell>
          <cell r="K3640">
            <v>13.25</v>
          </cell>
          <cell r="L3640">
            <v>0</v>
          </cell>
        </row>
        <row r="3641">
          <cell r="A3641">
            <v>83390</v>
          </cell>
          <cell r="B3641" t="str">
            <v>A</v>
          </cell>
          <cell r="C3641">
            <v>5.5</v>
          </cell>
          <cell r="D3641" t="str">
            <v>No</v>
          </cell>
          <cell r="E3641">
            <v>284.01799999999997</v>
          </cell>
          <cell r="F3641">
            <v>284.01799999999997</v>
          </cell>
          <cell r="G3641">
            <v>-2.5000000000000001E-2</v>
          </cell>
          <cell r="H3641">
            <v>-2.5000000000000001E-2</v>
          </cell>
          <cell r="I3641">
            <v>-0.03</v>
          </cell>
          <cell r="J3641">
            <v>-0.03</v>
          </cell>
          <cell r="K3641">
            <v>13.25</v>
          </cell>
          <cell r="L3641">
            <v>0</v>
          </cell>
        </row>
        <row r="3642">
          <cell r="A3642">
            <v>83400</v>
          </cell>
          <cell r="B3642" t="str">
            <v>A</v>
          </cell>
          <cell r="C3642">
            <v>5.5</v>
          </cell>
          <cell r="D3642" t="str">
            <v>No</v>
          </cell>
          <cell r="E3642">
            <v>284.00599999999997</v>
          </cell>
          <cell r="F3642">
            <v>284.00599999999997</v>
          </cell>
          <cell r="G3642">
            <v>-2.5000000000000001E-2</v>
          </cell>
          <cell r="H3642">
            <v>-2.5000000000000001E-2</v>
          </cell>
          <cell r="I3642">
            <v>-0.03</v>
          </cell>
          <cell r="J3642">
            <v>-0.03</v>
          </cell>
          <cell r="K3642">
            <v>13.25</v>
          </cell>
          <cell r="L3642">
            <v>0</v>
          </cell>
        </row>
        <row r="3643">
          <cell r="A3643">
            <v>83410</v>
          </cell>
          <cell r="B3643" t="str">
            <v>A</v>
          </cell>
          <cell r="C3643">
            <v>5.5</v>
          </cell>
          <cell r="D3643" t="str">
            <v>No</v>
          </cell>
          <cell r="E3643">
            <v>283.995</v>
          </cell>
          <cell r="F3643">
            <v>283.995</v>
          </cell>
          <cell r="G3643">
            <v>-2.5000000000000001E-2</v>
          </cell>
          <cell r="H3643">
            <v>-2.5000000000000001E-2</v>
          </cell>
          <cell r="I3643">
            <v>-0.03</v>
          </cell>
          <cell r="J3643">
            <v>-0.03</v>
          </cell>
          <cell r="K3643">
            <v>13.25</v>
          </cell>
          <cell r="L3643">
            <v>0</v>
          </cell>
        </row>
        <row r="3644">
          <cell r="A3644">
            <v>83420</v>
          </cell>
          <cell r="B3644" t="str">
            <v>A</v>
          </cell>
          <cell r="C3644">
            <v>5.5</v>
          </cell>
          <cell r="D3644" t="str">
            <v>No</v>
          </cell>
          <cell r="E3644">
            <v>283.983</v>
          </cell>
          <cell r="F3644">
            <v>283.983</v>
          </cell>
          <cell r="G3644">
            <v>-2.5000000000000001E-2</v>
          </cell>
          <cell r="H3644">
            <v>-2.5000000000000001E-2</v>
          </cell>
          <cell r="I3644">
            <v>-0.03</v>
          </cell>
          <cell r="J3644">
            <v>-0.03</v>
          </cell>
          <cell r="K3644">
            <v>13.25</v>
          </cell>
          <cell r="L3644">
            <v>0</v>
          </cell>
        </row>
        <row r="3645">
          <cell r="A3645">
            <v>83430</v>
          </cell>
          <cell r="B3645" t="str">
            <v>A</v>
          </cell>
          <cell r="C3645">
            <v>5.5</v>
          </cell>
          <cell r="D3645" t="str">
            <v>No</v>
          </cell>
          <cell r="E3645">
            <v>283.971</v>
          </cell>
          <cell r="F3645">
            <v>283.971</v>
          </cell>
          <cell r="G3645">
            <v>-2.5000000000000001E-2</v>
          </cell>
          <cell r="H3645">
            <v>-2.5000000000000001E-2</v>
          </cell>
          <cell r="I3645">
            <v>-0.03</v>
          </cell>
          <cell r="J3645">
            <v>-0.03</v>
          </cell>
          <cell r="K3645">
            <v>13.25</v>
          </cell>
          <cell r="L3645">
            <v>0</v>
          </cell>
        </row>
        <row r="3646">
          <cell r="A3646">
            <v>83440</v>
          </cell>
          <cell r="B3646" t="str">
            <v>A</v>
          </cell>
          <cell r="C3646">
            <v>5.5</v>
          </cell>
          <cell r="D3646" t="str">
            <v>No</v>
          </cell>
          <cell r="E3646">
            <v>283.959</v>
          </cell>
          <cell r="F3646">
            <v>283.959</v>
          </cell>
          <cell r="G3646">
            <v>-2.5000000000000001E-2</v>
          </cell>
          <cell r="H3646">
            <v>-2.5000000000000001E-2</v>
          </cell>
          <cell r="I3646">
            <v>-0.03</v>
          </cell>
          <cell r="J3646">
            <v>-0.03</v>
          </cell>
          <cell r="K3646">
            <v>13.25</v>
          </cell>
          <cell r="L3646">
            <v>0</v>
          </cell>
        </row>
        <row r="3647">
          <cell r="A3647">
            <v>83450</v>
          </cell>
          <cell r="B3647" t="str">
            <v>A</v>
          </cell>
          <cell r="C3647">
            <v>5.5</v>
          </cell>
          <cell r="D3647" t="str">
            <v>No</v>
          </cell>
          <cell r="E3647">
            <v>283.947</v>
          </cell>
          <cell r="F3647">
            <v>283.947</v>
          </cell>
          <cell r="G3647">
            <v>-2.5000000000000001E-2</v>
          </cell>
          <cell r="H3647">
            <v>-2.5000000000000001E-2</v>
          </cell>
          <cell r="I3647">
            <v>-0.03</v>
          </cell>
          <cell r="J3647">
            <v>-0.03</v>
          </cell>
          <cell r="K3647">
            <v>13.25</v>
          </cell>
          <cell r="L3647">
            <v>0</v>
          </cell>
        </row>
        <row r="3648">
          <cell r="A3648">
            <v>83460</v>
          </cell>
          <cell r="B3648" t="str">
            <v>A</v>
          </cell>
          <cell r="C3648">
            <v>5.5</v>
          </cell>
          <cell r="D3648" t="str">
            <v>No</v>
          </cell>
          <cell r="E3648">
            <v>283.935</v>
          </cell>
          <cell r="F3648">
            <v>283.935</v>
          </cell>
          <cell r="G3648">
            <v>-2.5000000000000001E-2</v>
          </cell>
          <cell r="H3648">
            <v>-2.5000000000000001E-2</v>
          </cell>
          <cell r="I3648">
            <v>-0.03</v>
          </cell>
          <cell r="J3648">
            <v>-0.03</v>
          </cell>
          <cell r="K3648">
            <v>13.25</v>
          </cell>
          <cell r="L3648">
            <v>0</v>
          </cell>
        </row>
        <row r="3649">
          <cell r="A3649">
            <v>83470</v>
          </cell>
          <cell r="B3649" t="str">
            <v>A</v>
          </cell>
          <cell r="C3649">
            <v>5.5</v>
          </cell>
          <cell r="D3649" t="str">
            <v>No</v>
          </cell>
          <cell r="E3649">
            <v>283.923</v>
          </cell>
          <cell r="F3649">
            <v>283.923</v>
          </cell>
          <cell r="G3649">
            <v>-2.5000000000000001E-2</v>
          </cell>
          <cell r="H3649">
            <v>-2.5000000000000001E-2</v>
          </cell>
          <cell r="I3649">
            <v>-0.03</v>
          </cell>
          <cell r="J3649">
            <v>-0.03</v>
          </cell>
          <cell r="K3649">
            <v>13.25</v>
          </cell>
          <cell r="L3649">
            <v>0</v>
          </cell>
        </row>
        <row r="3650">
          <cell r="A3650">
            <v>83480</v>
          </cell>
          <cell r="B3650" t="str">
            <v>A</v>
          </cell>
          <cell r="C3650">
            <v>5.5</v>
          </cell>
          <cell r="D3650" t="str">
            <v>No</v>
          </cell>
          <cell r="E3650">
            <v>283.91199999999998</v>
          </cell>
          <cell r="F3650">
            <v>283.91199999999998</v>
          </cell>
          <cell r="G3650">
            <v>-2.5000000000000001E-2</v>
          </cell>
          <cell r="H3650">
            <v>-2.5000000000000001E-2</v>
          </cell>
          <cell r="I3650">
            <v>-0.03</v>
          </cell>
          <cell r="J3650">
            <v>-0.03</v>
          </cell>
          <cell r="K3650">
            <v>13.25</v>
          </cell>
          <cell r="L3650">
            <v>0</v>
          </cell>
        </row>
        <row r="3651">
          <cell r="A3651">
            <v>83490</v>
          </cell>
          <cell r="B3651" t="str">
            <v>A</v>
          </cell>
          <cell r="C3651">
            <v>5.5</v>
          </cell>
          <cell r="D3651" t="str">
            <v>No</v>
          </cell>
          <cell r="E3651">
            <v>283.89999999999998</v>
          </cell>
          <cell r="F3651">
            <v>283.89999999999998</v>
          </cell>
          <cell r="G3651">
            <v>-2.5000000000000001E-2</v>
          </cell>
          <cell r="H3651">
            <v>-2.5000000000000001E-2</v>
          </cell>
          <cell r="I3651">
            <v>-0.03</v>
          </cell>
          <cell r="J3651">
            <v>-0.03</v>
          </cell>
          <cell r="K3651">
            <v>13.25</v>
          </cell>
          <cell r="L3651">
            <v>0</v>
          </cell>
        </row>
        <row r="3652">
          <cell r="A3652">
            <v>83500</v>
          </cell>
          <cell r="B3652" t="str">
            <v>A</v>
          </cell>
          <cell r="C3652">
            <v>5.5</v>
          </cell>
          <cell r="D3652" t="str">
            <v>No</v>
          </cell>
          <cell r="E3652">
            <v>283.88799999999998</v>
          </cell>
          <cell r="F3652">
            <v>283.88799999999998</v>
          </cell>
          <cell r="G3652">
            <v>-2.5000000000000001E-2</v>
          </cell>
          <cell r="H3652">
            <v>-2.5000000000000001E-2</v>
          </cell>
          <cell r="I3652">
            <v>-0.03</v>
          </cell>
          <cell r="J3652">
            <v>-0.03</v>
          </cell>
          <cell r="K3652">
            <v>13.25</v>
          </cell>
          <cell r="L3652">
            <v>0</v>
          </cell>
        </row>
        <row r="3653">
          <cell r="A3653">
            <v>83510</v>
          </cell>
          <cell r="B3653" t="str">
            <v>A</v>
          </cell>
          <cell r="C3653">
            <v>5.5</v>
          </cell>
          <cell r="D3653" t="str">
            <v>No</v>
          </cell>
          <cell r="E3653">
            <v>283.87599999999998</v>
          </cell>
          <cell r="F3653">
            <v>283.87599999999998</v>
          </cell>
          <cell r="G3653">
            <v>-2.5000000000000001E-2</v>
          </cell>
          <cell r="H3653">
            <v>-2.5000000000000001E-2</v>
          </cell>
          <cell r="I3653">
            <v>-0.03</v>
          </cell>
          <cell r="J3653">
            <v>-0.03</v>
          </cell>
          <cell r="K3653">
            <v>13.25</v>
          </cell>
          <cell r="L3653">
            <v>0</v>
          </cell>
        </row>
        <row r="3654">
          <cell r="A3654">
            <v>83520</v>
          </cell>
          <cell r="B3654" t="str">
            <v>A</v>
          </cell>
          <cell r="C3654">
            <v>5.5</v>
          </cell>
          <cell r="D3654" t="str">
            <v>No</v>
          </cell>
          <cell r="E3654">
            <v>283.86399999999998</v>
          </cell>
          <cell r="F3654">
            <v>283.86399999999998</v>
          </cell>
          <cell r="G3654">
            <v>-2.5000000000000001E-2</v>
          </cell>
          <cell r="H3654">
            <v>-2.5000000000000001E-2</v>
          </cell>
          <cell r="I3654">
            <v>-0.03</v>
          </cell>
          <cell r="J3654">
            <v>-0.03</v>
          </cell>
          <cell r="K3654">
            <v>13.25</v>
          </cell>
          <cell r="L3654">
            <v>0</v>
          </cell>
        </row>
        <row r="3655">
          <cell r="A3655">
            <v>83530</v>
          </cell>
          <cell r="B3655" t="str">
            <v>A</v>
          </cell>
          <cell r="C3655">
            <v>5.5</v>
          </cell>
          <cell r="D3655" t="str">
            <v>No</v>
          </cell>
          <cell r="E3655">
            <v>283.85199999999998</v>
          </cell>
          <cell r="F3655">
            <v>283.85199999999998</v>
          </cell>
          <cell r="G3655">
            <v>-2.5000000000000001E-2</v>
          </cell>
          <cell r="H3655">
            <v>-2.5000000000000001E-2</v>
          </cell>
          <cell r="I3655">
            <v>-0.03</v>
          </cell>
          <cell r="J3655">
            <v>-0.03</v>
          </cell>
          <cell r="K3655">
            <v>13.25</v>
          </cell>
          <cell r="L3655">
            <v>0</v>
          </cell>
        </row>
        <row r="3656">
          <cell r="A3656">
            <v>83540</v>
          </cell>
          <cell r="B3656" t="str">
            <v>A</v>
          </cell>
          <cell r="C3656">
            <v>5.5</v>
          </cell>
          <cell r="D3656" t="str">
            <v>No</v>
          </cell>
          <cell r="E3656">
            <v>283.83999999999997</v>
          </cell>
          <cell r="F3656">
            <v>283.83999999999997</v>
          </cell>
          <cell r="G3656">
            <v>-2.5000000000000001E-2</v>
          </cell>
          <cell r="H3656">
            <v>-2.5000000000000001E-2</v>
          </cell>
          <cell r="I3656">
            <v>-0.03</v>
          </cell>
          <cell r="J3656">
            <v>-0.03</v>
          </cell>
          <cell r="K3656">
            <v>13.25</v>
          </cell>
          <cell r="L3656">
            <v>0</v>
          </cell>
        </row>
        <row r="3657">
          <cell r="A3657">
            <v>83550</v>
          </cell>
          <cell r="B3657" t="str">
            <v>A</v>
          </cell>
          <cell r="C3657">
            <v>5.5</v>
          </cell>
          <cell r="D3657" t="str">
            <v>No</v>
          </cell>
          <cell r="E3657">
            <v>283.82799999999997</v>
          </cell>
          <cell r="F3657">
            <v>283.82799999999997</v>
          </cell>
          <cell r="G3657">
            <v>-2.5000000000000001E-2</v>
          </cell>
          <cell r="H3657">
            <v>-2.5000000000000001E-2</v>
          </cell>
          <cell r="I3657">
            <v>-0.03</v>
          </cell>
          <cell r="J3657">
            <v>-0.03</v>
          </cell>
          <cell r="K3657">
            <v>13.25</v>
          </cell>
          <cell r="L3657">
            <v>0</v>
          </cell>
        </row>
        <row r="3658">
          <cell r="A3658">
            <v>83560</v>
          </cell>
          <cell r="B3658" t="str">
            <v>A</v>
          </cell>
          <cell r="C3658">
            <v>5.5</v>
          </cell>
          <cell r="D3658" t="str">
            <v>No</v>
          </cell>
          <cell r="E3658">
            <v>283.81700000000001</v>
          </cell>
          <cell r="F3658">
            <v>283.81700000000001</v>
          </cell>
          <cell r="G3658">
            <v>-2.5000000000000001E-2</v>
          </cell>
          <cell r="H3658">
            <v>-2.5000000000000001E-2</v>
          </cell>
          <cell r="I3658">
            <v>-0.03</v>
          </cell>
          <cell r="J3658">
            <v>-0.03</v>
          </cell>
          <cell r="K3658">
            <v>13.25</v>
          </cell>
          <cell r="L3658">
            <v>0</v>
          </cell>
        </row>
        <row r="3659">
          <cell r="A3659">
            <v>83570</v>
          </cell>
          <cell r="B3659" t="str">
            <v>A</v>
          </cell>
          <cell r="C3659">
            <v>5.5</v>
          </cell>
          <cell r="D3659" t="str">
            <v>No</v>
          </cell>
          <cell r="E3659">
            <v>283.80599999999998</v>
          </cell>
          <cell r="F3659">
            <v>283.80599999999998</v>
          </cell>
          <cell r="G3659">
            <v>-2.5000000000000001E-2</v>
          </cell>
          <cell r="H3659">
            <v>-2.5000000000000001E-2</v>
          </cell>
          <cell r="I3659">
            <v>-0.03</v>
          </cell>
          <cell r="J3659">
            <v>-0.03</v>
          </cell>
          <cell r="K3659">
            <v>13.25</v>
          </cell>
          <cell r="L3659">
            <v>0</v>
          </cell>
        </row>
        <row r="3660">
          <cell r="A3660">
            <v>83580</v>
          </cell>
          <cell r="B3660" t="str">
            <v>A</v>
          </cell>
          <cell r="C3660">
            <v>5.5</v>
          </cell>
          <cell r="D3660" t="str">
            <v>No</v>
          </cell>
          <cell r="E3660">
            <v>283.798</v>
          </cell>
          <cell r="F3660">
            <v>283.798</v>
          </cell>
          <cell r="G3660">
            <v>-2.5000000000000001E-2</v>
          </cell>
          <cell r="H3660">
            <v>-2.5000000000000001E-2</v>
          </cell>
          <cell r="I3660">
            <v>-0.03</v>
          </cell>
          <cell r="J3660">
            <v>-0.03</v>
          </cell>
          <cell r="K3660">
            <v>13.25</v>
          </cell>
          <cell r="L3660">
            <v>0</v>
          </cell>
        </row>
        <row r="3661">
          <cell r="A3661">
            <v>83590</v>
          </cell>
          <cell r="B3661" t="str">
            <v>A</v>
          </cell>
          <cell r="C3661">
            <v>5.5</v>
          </cell>
          <cell r="D3661" t="str">
            <v>No</v>
          </cell>
          <cell r="E3661">
            <v>283.79300000000001</v>
          </cell>
          <cell r="F3661">
            <v>283.79300000000001</v>
          </cell>
          <cell r="G3661">
            <v>-2.5000000000000001E-2</v>
          </cell>
          <cell r="H3661">
            <v>-2.5000000000000001E-2</v>
          </cell>
          <cell r="I3661">
            <v>-0.03</v>
          </cell>
          <cell r="J3661">
            <v>-0.03</v>
          </cell>
          <cell r="K3661">
            <v>13.25</v>
          </cell>
          <cell r="L3661">
            <v>0</v>
          </cell>
        </row>
        <row r="3662">
          <cell r="A3662">
            <v>83600</v>
          </cell>
          <cell r="B3662" t="str">
            <v>A</v>
          </cell>
          <cell r="C3662">
            <v>5.5</v>
          </cell>
          <cell r="D3662" t="str">
            <v>No</v>
          </cell>
          <cell r="E3662">
            <v>283.79300000000001</v>
          </cell>
          <cell r="F3662">
            <v>283.79300000000001</v>
          </cell>
          <cell r="G3662">
            <v>-2.5000000000000001E-2</v>
          </cell>
          <cell r="H3662">
            <v>-2.5000000000000001E-2</v>
          </cell>
          <cell r="I3662">
            <v>-0.03</v>
          </cell>
          <cell r="J3662">
            <v>-0.03</v>
          </cell>
          <cell r="K3662">
            <v>13.25</v>
          </cell>
          <cell r="L3662">
            <v>0</v>
          </cell>
        </row>
        <row r="3663">
          <cell r="A3663">
            <v>83610</v>
          </cell>
          <cell r="B3663" t="str">
            <v>A</v>
          </cell>
          <cell r="C3663">
            <v>5.5</v>
          </cell>
          <cell r="D3663" t="str">
            <v>No</v>
          </cell>
          <cell r="E3663">
            <v>283.79300000000001</v>
          </cell>
          <cell r="F3663">
            <v>283.79300000000001</v>
          </cell>
          <cell r="G3663">
            <v>-2.5000000000000001E-2</v>
          </cell>
          <cell r="H3663">
            <v>-2.5000000000000001E-2</v>
          </cell>
          <cell r="I3663">
            <v>-0.03</v>
          </cell>
          <cell r="J3663">
            <v>-0.03</v>
          </cell>
          <cell r="K3663">
            <v>13.25</v>
          </cell>
          <cell r="L3663">
            <v>0</v>
          </cell>
        </row>
        <row r="3664">
          <cell r="A3664">
            <v>83620</v>
          </cell>
          <cell r="B3664" t="str">
            <v>A</v>
          </cell>
          <cell r="C3664">
            <v>5.5</v>
          </cell>
          <cell r="D3664" t="str">
            <v>No</v>
          </cell>
          <cell r="E3664">
            <v>283.798</v>
          </cell>
          <cell r="F3664">
            <v>283.798</v>
          </cell>
          <cell r="G3664">
            <v>-2.5000000000000001E-2</v>
          </cell>
          <cell r="H3664">
            <v>-2.5000000000000001E-2</v>
          </cell>
          <cell r="I3664">
            <v>-0.03</v>
          </cell>
          <cell r="J3664">
            <v>-0.03</v>
          </cell>
          <cell r="K3664">
            <v>13.25</v>
          </cell>
          <cell r="L3664">
            <v>0</v>
          </cell>
        </row>
        <row r="3665">
          <cell r="A3665">
            <v>83630</v>
          </cell>
          <cell r="B3665" t="str">
            <v>A</v>
          </cell>
          <cell r="C3665">
            <v>5.5</v>
          </cell>
          <cell r="D3665" t="str">
            <v>No</v>
          </cell>
          <cell r="E3665">
            <v>283.80399999999997</v>
          </cell>
          <cell r="F3665">
            <v>283.80399999999997</v>
          </cell>
          <cell r="G3665">
            <v>-2.5000000000000001E-2</v>
          </cell>
          <cell r="H3665">
            <v>-2.5000000000000001E-2</v>
          </cell>
          <cell r="I3665">
            <v>-0.03</v>
          </cell>
          <cell r="J3665">
            <v>-0.03</v>
          </cell>
          <cell r="K3665">
            <v>13.25</v>
          </cell>
          <cell r="L3665">
            <v>0</v>
          </cell>
        </row>
        <row r="3666">
          <cell r="A3666">
            <v>83640</v>
          </cell>
          <cell r="B3666" t="str">
            <v>A</v>
          </cell>
          <cell r="C3666">
            <v>5.5</v>
          </cell>
          <cell r="D3666" t="str">
            <v>No</v>
          </cell>
          <cell r="E3666">
            <v>283.81</v>
          </cell>
          <cell r="F3666">
            <v>283.81</v>
          </cell>
          <cell r="G3666">
            <v>-2.5000000000000001E-2</v>
          </cell>
          <cell r="H3666">
            <v>-2.5000000000000001E-2</v>
          </cell>
          <cell r="I3666">
            <v>-0.03</v>
          </cell>
          <cell r="J3666">
            <v>-0.03</v>
          </cell>
          <cell r="K3666">
            <v>13.25</v>
          </cell>
          <cell r="L3666">
            <v>0</v>
          </cell>
        </row>
        <row r="3667">
          <cell r="A3667">
            <v>83650</v>
          </cell>
          <cell r="B3667" t="str">
            <v>A</v>
          </cell>
          <cell r="C3667">
            <v>5.5</v>
          </cell>
          <cell r="D3667" t="str">
            <v>No</v>
          </cell>
          <cell r="E3667">
            <v>283.81700000000001</v>
          </cell>
          <cell r="F3667">
            <v>283.81700000000001</v>
          </cell>
          <cell r="G3667">
            <v>-2.5000000000000001E-2</v>
          </cell>
          <cell r="H3667">
            <v>-2.5000000000000001E-2</v>
          </cell>
          <cell r="I3667">
            <v>-0.03</v>
          </cell>
          <cell r="J3667">
            <v>-0.03</v>
          </cell>
          <cell r="K3667">
            <v>13.25</v>
          </cell>
          <cell r="L3667">
            <v>0</v>
          </cell>
        </row>
        <row r="3668">
          <cell r="A3668">
            <v>83660</v>
          </cell>
          <cell r="B3668" t="str">
            <v>A</v>
          </cell>
          <cell r="C3668">
            <v>5.5</v>
          </cell>
          <cell r="D3668" t="str">
            <v>No</v>
          </cell>
          <cell r="E3668">
            <v>283.82299999999998</v>
          </cell>
          <cell r="F3668">
            <v>283.82299999999998</v>
          </cell>
          <cell r="G3668">
            <v>-2.5000000000000001E-2</v>
          </cell>
          <cell r="H3668">
            <v>-2.5000000000000001E-2</v>
          </cell>
          <cell r="I3668">
            <v>-0.03</v>
          </cell>
          <cell r="J3668">
            <v>-0.03</v>
          </cell>
          <cell r="K3668">
            <v>13.25</v>
          </cell>
          <cell r="L3668">
            <v>0</v>
          </cell>
        </row>
        <row r="3669">
          <cell r="A3669">
            <v>83670</v>
          </cell>
          <cell r="B3669" t="str">
            <v>A</v>
          </cell>
          <cell r="C3669">
            <v>5.5</v>
          </cell>
          <cell r="D3669" t="str">
            <v>No</v>
          </cell>
          <cell r="E3669">
            <v>283.83</v>
          </cell>
          <cell r="F3669">
            <v>283.83</v>
          </cell>
          <cell r="G3669">
            <v>-2.5000000000000001E-2</v>
          </cell>
          <cell r="H3669">
            <v>-2.5000000000000001E-2</v>
          </cell>
          <cell r="I3669">
            <v>-0.03</v>
          </cell>
          <cell r="J3669">
            <v>-0.03</v>
          </cell>
          <cell r="K3669">
            <v>13.25</v>
          </cell>
          <cell r="L3669">
            <v>0</v>
          </cell>
        </row>
        <row r="3670">
          <cell r="A3670">
            <v>83680</v>
          </cell>
          <cell r="B3670" t="str">
            <v>A</v>
          </cell>
          <cell r="C3670">
            <v>5.5</v>
          </cell>
          <cell r="D3670" t="str">
            <v>No</v>
          </cell>
          <cell r="E3670">
            <v>283.83600000000001</v>
          </cell>
          <cell r="F3670">
            <v>283.83600000000001</v>
          </cell>
          <cell r="G3670">
            <v>-2.5000000000000001E-2</v>
          </cell>
          <cell r="H3670">
            <v>-2.5000000000000001E-2</v>
          </cell>
          <cell r="I3670">
            <v>-0.03</v>
          </cell>
          <cell r="J3670">
            <v>-0.03</v>
          </cell>
          <cell r="K3670">
            <v>13.25</v>
          </cell>
          <cell r="L3670">
            <v>0</v>
          </cell>
        </row>
        <row r="3671">
          <cell r="A3671">
            <v>83690</v>
          </cell>
          <cell r="B3671" t="str">
            <v>A</v>
          </cell>
          <cell r="C3671">
            <v>5.5</v>
          </cell>
          <cell r="D3671" t="str">
            <v>No</v>
          </cell>
          <cell r="E3671">
            <v>283.84199999999998</v>
          </cell>
          <cell r="F3671">
            <v>283.84199999999998</v>
          </cell>
          <cell r="G3671">
            <v>-2.5000000000000001E-2</v>
          </cell>
          <cell r="H3671">
            <v>-2.5000000000000001E-2</v>
          </cell>
          <cell r="I3671">
            <v>-0.03</v>
          </cell>
          <cell r="J3671">
            <v>-0.03</v>
          </cell>
          <cell r="K3671">
            <v>13.25</v>
          </cell>
          <cell r="L3671">
            <v>0</v>
          </cell>
        </row>
        <row r="3672">
          <cell r="A3672">
            <v>83700</v>
          </cell>
          <cell r="B3672" t="str">
            <v>A</v>
          </cell>
          <cell r="C3672">
            <v>5.5</v>
          </cell>
          <cell r="D3672" t="str">
            <v>No</v>
          </cell>
          <cell r="E3672">
            <v>283.84899999999999</v>
          </cell>
          <cell r="F3672">
            <v>283.84899999999999</v>
          </cell>
          <cell r="G3672">
            <v>-2.5000000000000001E-2</v>
          </cell>
          <cell r="H3672">
            <v>-2.5000000000000001E-2</v>
          </cell>
          <cell r="I3672">
            <v>-0.03</v>
          </cell>
          <cell r="J3672">
            <v>-0.03</v>
          </cell>
          <cell r="K3672">
            <v>13.25</v>
          </cell>
          <cell r="L3672">
            <v>0</v>
          </cell>
        </row>
        <row r="3673">
          <cell r="A3673">
            <v>83710</v>
          </cell>
          <cell r="B3673" t="str">
            <v>A</v>
          </cell>
          <cell r="C3673">
            <v>5.5</v>
          </cell>
          <cell r="D3673" t="str">
            <v>No</v>
          </cell>
          <cell r="E3673">
            <v>283.85500000000002</v>
          </cell>
          <cell r="F3673">
            <v>283.85500000000002</v>
          </cell>
          <cell r="G3673">
            <v>-2.5000000000000001E-2</v>
          </cell>
          <cell r="H3673">
            <v>-2.5000000000000001E-2</v>
          </cell>
          <cell r="I3673">
            <v>-0.03</v>
          </cell>
          <cell r="J3673">
            <v>-0.03</v>
          </cell>
          <cell r="K3673">
            <v>13.25</v>
          </cell>
          <cell r="L3673">
            <v>0</v>
          </cell>
        </row>
        <row r="3674">
          <cell r="A3674">
            <v>83720</v>
          </cell>
          <cell r="B3674" t="str">
            <v>A</v>
          </cell>
          <cell r="C3674">
            <v>5.5</v>
          </cell>
          <cell r="D3674" t="str">
            <v>No</v>
          </cell>
          <cell r="E3674">
            <v>283.86200000000002</v>
          </cell>
          <cell r="F3674">
            <v>283.86200000000002</v>
          </cell>
          <cell r="G3674">
            <v>-2.5000000000000001E-2</v>
          </cell>
          <cell r="H3674">
            <v>-2.5000000000000001E-2</v>
          </cell>
          <cell r="I3674">
            <v>-0.03</v>
          </cell>
          <cell r="J3674">
            <v>-0.03</v>
          </cell>
          <cell r="K3674">
            <v>13.25</v>
          </cell>
          <cell r="L3674">
            <v>0</v>
          </cell>
        </row>
        <row r="3675">
          <cell r="A3675">
            <v>83730</v>
          </cell>
          <cell r="B3675" t="str">
            <v>A</v>
          </cell>
          <cell r="C3675">
            <v>5.5</v>
          </cell>
          <cell r="D3675" t="str">
            <v>No</v>
          </cell>
          <cell r="E3675">
            <v>283.86700000000002</v>
          </cell>
          <cell r="F3675">
            <v>283.86700000000002</v>
          </cell>
          <cell r="G3675">
            <v>-2.5000000000000001E-2</v>
          </cell>
          <cell r="H3675">
            <v>-2.5000000000000001E-2</v>
          </cell>
          <cell r="I3675">
            <v>-0.03</v>
          </cell>
          <cell r="J3675">
            <v>-0.03</v>
          </cell>
          <cell r="K3675">
            <v>13.25</v>
          </cell>
          <cell r="L3675">
            <v>0</v>
          </cell>
        </row>
        <row r="3676">
          <cell r="A3676">
            <v>83740</v>
          </cell>
          <cell r="B3676" t="str">
            <v>A</v>
          </cell>
          <cell r="C3676">
            <v>5.5</v>
          </cell>
          <cell r="D3676" t="str">
            <v>No</v>
          </cell>
          <cell r="E3676">
            <v>283.86500000000001</v>
          </cell>
          <cell r="F3676">
            <v>283.86500000000001</v>
          </cell>
          <cell r="G3676">
            <v>-2.5000000000000001E-2</v>
          </cell>
          <cell r="H3676">
            <v>-2.5000000000000001E-2</v>
          </cell>
          <cell r="I3676">
            <v>-0.03</v>
          </cell>
          <cell r="J3676">
            <v>-0.03</v>
          </cell>
          <cell r="K3676">
            <v>13.25</v>
          </cell>
          <cell r="L3676">
            <v>0</v>
          </cell>
        </row>
        <row r="3677">
          <cell r="A3677">
            <v>83750</v>
          </cell>
          <cell r="B3677" t="str">
            <v>A</v>
          </cell>
          <cell r="C3677">
            <v>5.5</v>
          </cell>
          <cell r="D3677" t="str">
            <v>No</v>
          </cell>
          <cell r="E3677">
            <v>283.85500000000002</v>
          </cell>
          <cell r="F3677">
            <v>283.85500000000002</v>
          </cell>
          <cell r="G3677">
            <v>-2.5000000000000001E-2</v>
          </cell>
          <cell r="H3677">
            <v>-2.5000000000000001E-2</v>
          </cell>
          <cell r="I3677">
            <v>-0.03</v>
          </cell>
          <cell r="J3677">
            <v>-0.03</v>
          </cell>
          <cell r="K3677">
            <v>13.25</v>
          </cell>
          <cell r="L3677">
            <v>0</v>
          </cell>
        </row>
        <row r="3678">
          <cell r="A3678">
            <v>83760</v>
          </cell>
          <cell r="B3678" t="str">
            <v>A</v>
          </cell>
          <cell r="C3678">
            <v>5.5</v>
          </cell>
          <cell r="D3678" t="str">
            <v>No</v>
          </cell>
          <cell r="E3678">
            <v>283.83699999999999</v>
          </cell>
          <cell r="F3678">
            <v>283.83699999999999</v>
          </cell>
          <cell r="G3678">
            <v>-2.5000000000000001E-2</v>
          </cell>
          <cell r="H3678">
            <v>-2.5000000000000001E-2</v>
          </cell>
          <cell r="I3678">
            <v>-0.03</v>
          </cell>
          <cell r="J3678">
            <v>-0.03</v>
          </cell>
          <cell r="K3678">
            <v>13.25</v>
          </cell>
          <cell r="L3678">
            <v>0</v>
          </cell>
        </row>
        <row r="3679">
          <cell r="A3679">
            <v>83770</v>
          </cell>
          <cell r="B3679" t="str">
            <v>A</v>
          </cell>
          <cell r="C3679">
            <v>5.5</v>
          </cell>
          <cell r="D3679" t="str">
            <v>No</v>
          </cell>
          <cell r="E3679">
            <v>283.81</v>
          </cell>
          <cell r="F3679">
            <v>283.81</v>
          </cell>
          <cell r="G3679">
            <v>-2.5000000000000001E-2</v>
          </cell>
          <cell r="H3679">
            <v>-2.5000000000000001E-2</v>
          </cell>
          <cell r="I3679">
            <v>-0.03</v>
          </cell>
          <cell r="J3679">
            <v>-0.03</v>
          </cell>
          <cell r="K3679">
            <v>13.25</v>
          </cell>
          <cell r="L3679">
            <v>0</v>
          </cell>
        </row>
        <row r="3680">
          <cell r="A3680">
            <v>83780</v>
          </cell>
          <cell r="B3680" t="str">
            <v>A</v>
          </cell>
          <cell r="C3680">
            <v>5.5</v>
          </cell>
          <cell r="D3680" t="str">
            <v>No</v>
          </cell>
          <cell r="E3680">
            <v>283.77499999999998</v>
          </cell>
          <cell r="F3680">
            <v>283.77499999999998</v>
          </cell>
          <cell r="G3680">
            <v>-2.5000000000000001E-2</v>
          </cell>
          <cell r="H3680">
            <v>-2.5000000000000001E-2</v>
          </cell>
          <cell r="I3680">
            <v>-0.03</v>
          </cell>
          <cell r="J3680">
            <v>-0.03</v>
          </cell>
          <cell r="K3680">
            <v>13.25</v>
          </cell>
          <cell r="L3680">
            <v>0</v>
          </cell>
        </row>
        <row r="3681">
          <cell r="A3681">
            <v>83790</v>
          </cell>
          <cell r="B3681" t="str">
            <v>A</v>
          </cell>
          <cell r="C3681">
            <v>5.5</v>
          </cell>
          <cell r="D3681" t="str">
            <v>No</v>
          </cell>
          <cell r="E3681">
            <v>283.733</v>
          </cell>
          <cell r="F3681">
            <v>283.733</v>
          </cell>
          <cell r="G3681">
            <v>-2.5000000000000001E-2</v>
          </cell>
          <cell r="H3681">
            <v>-2.5000000000000001E-2</v>
          </cell>
          <cell r="I3681">
            <v>-0.03</v>
          </cell>
          <cell r="J3681">
            <v>-0.03</v>
          </cell>
          <cell r="K3681">
            <v>13.25</v>
          </cell>
          <cell r="L3681">
            <v>0</v>
          </cell>
        </row>
        <row r="3682">
          <cell r="A3682">
            <v>83800</v>
          </cell>
          <cell r="B3682" t="str">
            <v>A</v>
          </cell>
          <cell r="C3682">
            <v>5.5</v>
          </cell>
          <cell r="D3682" t="str">
            <v>No</v>
          </cell>
          <cell r="E3682">
            <v>283.68900000000002</v>
          </cell>
          <cell r="F3682">
            <v>283.68900000000002</v>
          </cell>
          <cell r="G3682">
            <v>-2.5000000000000001E-2</v>
          </cell>
          <cell r="H3682">
            <v>-2.5000000000000001E-2</v>
          </cell>
          <cell r="I3682">
            <v>-0.03</v>
          </cell>
          <cell r="J3682">
            <v>-0.03</v>
          </cell>
          <cell r="K3682">
            <v>13.25</v>
          </cell>
          <cell r="L3682">
            <v>0</v>
          </cell>
        </row>
        <row r="3683">
          <cell r="A3683">
            <v>83810</v>
          </cell>
          <cell r="B3683" t="str">
            <v>A</v>
          </cell>
          <cell r="C3683">
            <v>5.5</v>
          </cell>
          <cell r="D3683" t="str">
            <v>No</v>
          </cell>
          <cell r="E3683">
            <v>283.64600000000002</v>
          </cell>
          <cell r="F3683">
            <v>283.64600000000002</v>
          </cell>
          <cell r="G3683">
            <v>-2.5000000000000001E-2</v>
          </cell>
          <cell r="H3683">
            <v>-2.5000000000000001E-2</v>
          </cell>
          <cell r="I3683">
            <v>-0.03</v>
          </cell>
          <cell r="J3683">
            <v>-0.03</v>
          </cell>
          <cell r="K3683">
            <v>13.25</v>
          </cell>
          <cell r="L3683">
            <v>0</v>
          </cell>
        </row>
        <row r="3684">
          <cell r="A3684">
            <v>83820</v>
          </cell>
          <cell r="B3684" t="str">
            <v>A</v>
          </cell>
          <cell r="C3684">
            <v>5.5</v>
          </cell>
          <cell r="D3684" t="str">
            <v>No</v>
          </cell>
          <cell r="E3684">
            <v>283.60199999999998</v>
          </cell>
          <cell r="F3684">
            <v>283.60199999999998</v>
          </cell>
          <cell r="G3684">
            <v>-2.5000000000000001E-2</v>
          </cell>
          <cell r="H3684">
            <v>-2.5000000000000001E-2</v>
          </cell>
          <cell r="I3684">
            <v>-0.03</v>
          </cell>
          <cell r="J3684">
            <v>-0.03</v>
          </cell>
          <cell r="K3684">
            <v>13.25</v>
          </cell>
          <cell r="L3684">
            <v>0</v>
          </cell>
        </row>
        <row r="3685">
          <cell r="A3685">
            <v>83830</v>
          </cell>
          <cell r="B3685" t="str">
            <v>A</v>
          </cell>
          <cell r="C3685">
            <v>5.5</v>
          </cell>
          <cell r="D3685" t="str">
            <v>No</v>
          </cell>
          <cell r="E3685">
            <v>283.55900000000003</v>
          </cell>
          <cell r="F3685">
            <v>283.55900000000003</v>
          </cell>
          <cell r="G3685">
            <v>-2.5000000000000001E-2</v>
          </cell>
          <cell r="H3685">
            <v>-2.5000000000000001E-2</v>
          </cell>
          <cell r="I3685">
            <v>-0.03</v>
          </cell>
          <cell r="J3685">
            <v>-0.03</v>
          </cell>
          <cell r="K3685">
            <v>13.25</v>
          </cell>
          <cell r="L3685">
            <v>0</v>
          </cell>
        </row>
        <row r="3686">
          <cell r="A3686">
            <v>83840</v>
          </cell>
          <cell r="B3686" t="str">
            <v>A</v>
          </cell>
          <cell r="C3686">
            <v>5.5</v>
          </cell>
          <cell r="D3686" t="str">
            <v>No</v>
          </cell>
          <cell r="E3686">
            <v>283.51600000000002</v>
          </cell>
          <cell r="F3686">
            <v>283.51600000000002</v>
          </cell>
          <cell r="G3686">
            <v>-2.5000000000000001E-2</v>
          </cell>
          <cell r="H3686">
            <v>-2.5000000000000001E-2</v>
          </cell>
          <cell r="I3686">
            <v>-0.03</v>
          </cell>
          <cell r="J3686">
            <v>-0.03</v>
          </cell>
          <cell r="K3686">
            <v>13.25</v>
          </cell>
          <cell r="L3686">
            <v>0</v>
          </cell>
        </row>
        <row r="3687">
          <cell r="A3687">
            <v>83850</v>
          </cell>
          <cell r="B3687" t="str">
            <v>A</v>
          </cell>
          <cell r="C3687">
            <v>5.5</v>
          </cell>
          <cell r="D3687" t="str">
            <v>No</v>
          </cell>
          <cell r="E3687">
            <v>283.47199999999998</v>
          </cell>
          <cell r="F3687">
            <v>283.47199999999998</v>
          </cell>
          <cell r="G3687">
            <v>-2.5000000000000001E-2</v>
          </cell>
          <cell r="H3687">
            <v>-2.5000000000000001E-2</v>
          </cell>
          <cell r="I3687">
            <v>-0.03</v>
          </cell>
          <cell r="J3687">
            <v>-0.03</v>
          </cell>
          <cell r="K3687">
            <v>13.25</v>
          </cell>
          <cell r="L3687">
            <v>0</v>
          </cell>
        </row>
        <row r="3688">
          <cell r="A3688">
            <v>83860</v>
          </cell>
          <cell r="B3688" t="str">
            <v>A</v>
          </cell>
          <cell r="C3688">
            <v>5.5</v>
          </cell>
          <cell r="D3688" t="str">
            <v>No</v>
          </cell>
          <cell r="E3688">
            <v>283.42899999999997</v>
          </cell>
          <cell r="F3688">
            <v>283.42899999999997</v>
          </cell>
          <cell r="G3688">
            <v>-2.5000000000000001E-2</v>
          </cell>
          <cell r="H3688">
            <v>-2.5000000000000001E-2</v>
          </cell>
          <cell r="I3688">
            <v>-0.03</v>
          </cell>
          <cell r="J3688">
            <v>-0.03</v>
          </cell>
          <cell r="K3688">
            <v>13.25</v>
          </cell>
          <cell r="L3688">
            <v>0</v>
          </cell>
        </row>
        <row r="3689">
          <cell r="A3689">
            <v>83870</v>
          </cell>
          <cell r="B3689" t="str">
            <v>A</v>
          </cell>
          <cell r="C3689">
            <v>5.5</v>
          </cell>
          <cell r="D3689" t="str">
            <v>No</v>
          </cell>
          <cell r="E3689">
            <v>283.38499999999999</v>
          </cell>
          <cell r="F3689">
            <v>283.38499999999999</v>
          </cell>
          <cell r="G3689">
            <v>-2.5000000000000001E-2</v>
          </cell>
          <cell r="H3689">
            <v>-2.5000000000000001E-2</v>
          </cell>
          <cell r="I3689">
            <v>-0.03</v>
          </cell>
          <cell r="J3689">
            <v>-0.03</v>
          </cell>
          <cell r="K3689">
            <v>13.25</v>
          </cell>
          <cell r="L3689">
            <v>0</v>
          </cell>
        </row>
        <row r="3690">
          <cell r="A3690">
            <v>83880</v>
          </cell>
          <cell r="B3690" t="str">
            <v>A</v>
          </cell>
          <cell r="C3690">
            <v>5.5</v>
          </cell>
          <cell r="D3690" t="str">
            <v>No</v>
          </cell>
          <cell r="E3690">
            <v>283.34199999999998</v>
          </cell>
          <cell r="F3690">
            <v>283.34199999999998</v>
          </cell>
          <cell r="G3690">
            <v>-2.5000000000000001E-2</v>
          </cell>
          <cell r="H3690">
            <v>-2.5000000000000001E-2</v>
          </cell>
          <cell r="I3690">
            <v>-0.03</v>
          </cell>
          <cell r="J3690">
            <v>-0.03</v>
          </cell>
          <cell r="K3690">
            <v>13.25</v>
          </cell>
          <cell r="L3690">
            <v>0</v>
          </cell>
        </row>
        <row r="3691">
          <cell r="A3691">
            <v>83890</v>
          </cell>
          <cell r="B3691" t="str">
            <v>A</v>
          </cell>
          <cell r="C3691">
            <v>5.5</v>
          </cell>
          <cell r="D3691" t="str">
            <v>No</v>
          </cell>
          <cell r="E3691">
            <v>283.29899999999998</v>
          </cell>
          <cell r="F3691">
            <v>283.29899999999998</v>
          </cell>
          <cell r="G3691">
            <v>-2.5000000000000001E-2</v>
          </cell>
          <cell r="H3691">
            <v>-2.5000000000000001E-2</v>
          </cell>
          <cell r="I3691">
            <v>-0.03</v>
          </cell>
          <cell r="J3691">
            <v>-0.03</v>
          </cell>
          <cell r="K3691">
            <v>13.25</v>
          </cell>
          <cell r="L3691">
            <v>0</v>
          </cell>
        </row>
        <row r="3692">
          <cell r="A3692">
            <v>83900</v>
          </cell>
          <cell r="B3692" t="str">
            <v>A-I</v>
          </cell>
          <cell r="C3692">
            <v>5.5</v>
          </cell>
          <cell r="D3692" t="str">
            <v>Yes</v>
          </cell>
          <cell r="E3692">
            <v>283.255</v>
          </cell>
          <cell r="F3692">
            <v>283.255</v>
          </cell>
          <cell r="G3692">
            <v>-2.5000000000000001E-2</v>
          </cell>
          <cell r="H3692">
            <v>-2.5000000000000001E-2</v>
          </cell>
          <cell r="I3692">
            <v>-3.0000000000000002E-2</v>
          </cell>
          <cell r="J3692">
            <v>-3.0000000000000002E-2</v>
          </cell>
          <cell r="K3692">
            <v>13.25</v>
          </cell>
          <cell r="L3692">
            <v>0</v>
          </cell>
        </row>
        <row r="3693">
          <cell r="A3693">
            <v>83910</v>
          </cell>
          <cell r="B3693" t="str">
            <v>A-I</v>
          </cell>
          <cell r="C3693">
            <v>5.13</v>
          </cell>
          <cell r="D3693" t="str">
            <v>Yes</v>
          </cell>
          <cell r="E3693">
            <v>283.21199999999999</v>
          </cell>
          <cell r="F3693">
            <v>283.21199999999999</v>
          </cell>
          <cell r="G3693">
            <v>-2.5000000000000001E-2</v>
          </cell>
          <cell r="H3693">
            <v>-2.5000000000000001E-2</v>
          </cell>
          <cell r="I3693">
            <v>-3.0000000000000002E-2</v>
          </cell>
          <cell r="J3693">
            <v>-3.0000000000000002E-2</v>
          </cell>
          <cell r="K3693">
            <v>13.885</v>
          </cell>
          <cell r="L3693">
            <v>0</v>
          </cell>
        </row>
        <row r="3694">
          <cell r="A3694">
            <v>83920</v>
          </cell>
          <cell r="B3694" t="str">
            <v>A-I</v>
          </cell>
          <cell r="C3694">
            <v>4.76</v>
          </cell>
          <cell r="D3694" t="str">
            <v>Yes</v>
          </cell>
          <cell r="E3694">
            <v>283.16800000000001</v>
          </cell>
          <cell r="F3694">
            <v>283.16800000000001</v>
          </cell>
          <cell r="G3694">
            <v>-2.5000000000000001E-2</v>
          </cell>
          <cell r="H3694">
            <v>-2.5000000000000001E-2</v>
          </cell>
          <cell r="I3694">
            <v>-3.0000000000000002E-2</v>
          </cell>
          <cell r="J3694">
            <v>-3.0000000000000002E-2</v>
          </cell>
          <cell r="K3694">
            <v>14.52</v>
          </cell>
          <cell r="L3694">
            <v>0</v>
          </cell>
        </row>
        <row r="3695">
          <cell r="A3695">
            <v>83930</v>
          </cell>
          <cell r="B3695" t="str">
            <v>A-I</v>
          </cell>
          <cell r="C3695">
            <v>4.3899999999999997</v>
          </cell>
          <cell r="D3695" t="str">
            <v>Yes</v>
          </cell>
          <cell r="E3695">
            <v>283.125</v>
          </cell>
          <cell r="F3695">
            <v>283.125</v>
          </cell>
          <cell r="G3695">
            <v>-2.5000000000000001E-2</v>
          </cell>
          <cell r="H3695">
            <v>-2.5000000000000001E-2</v>
          </cell>
          <cell r="I3695">
            <v>-3.0000000000000002E-2</v>
          </cell>
          <cell r="J3695">
            <v>-3.0000000000000002E-2</v>
          </cell>
          <cell r="K3695">
            <v>15.154999999999999</v>
          </cell>
          <cell r="L3695">
            <v>0</v>
          </cell>
        </row>
        <row r="3696">
          <cell r="A3696">
            <v>83940</v>
          </cell>
          <cell r="B3696" t="str">
            <v>A-I</v>
          </cell>
          <cell r="C3696">
            <v>4.0199999999999996</v>
          </cell>
          <cell r="D3696" t="str">
            <v>Yes</v>
          </cell>
          <cell r="E3696">
            <v>283.08199999999999</v>
          </cell>
          <cell r="F3696">
            <v>283.08199999999999</v>
          </cell>
          <cell r="G3696">
            <v>-2.5000000000000001E-2</v>
          </cell>
          <cell r="H3696">
            <v>-2.5000000000000001E-2</v>
          </cell>
          <cell r="I3696">
            <v>-3.0000000000000002E-2</v>
          </cell>
          <cell r="J3696">
            <v>-3.0000000000000002E-2</v>
          </cell>
          <cell r="K3696">
            <v>15.79</v>
          </cell>
          <cell r="L3696">
            <v>0</v>
          </cell>
        </row>
        <row r="3697">
          <cell r="A3697">
            <v>83950</v>
          </cell>
          <cell r="B3697" t="str">
            <v>A-I</v>
          </cell>
          <cell r="C3697">
            <v>3.65</v>
          </cell>
          <cell r="D3697" t="str">
            <v>Yes</v>
          </cell>
          <cell r="E3697">
            <v>283.03800000000001</v>
          </cell>
          <cell r="F3697">
            <v>283.03800000000001</v>
          </cell>
          <cell r="G3697">
            <v>-2.5000000000000001E-2</v>
          </cell>
          <cell r="H3697">
            <v>-2.5000000000000001E-2</v>
          </cell>
          <cell r="I3697">
            <v>-3.0000000000000002E-2</v>
          </cell>
          <cell r="J3697">
            <v>-3.0000000000000002E-2</v>
          </cell>
          <cell r="K3697">
            <v>16.425000000000001</v>
          </cell>
          <cell r="L3697">
            <v>0</v>
          </cell>
        </row>
        <row r="3698">
          <cell r="A3698">
            <v>83960</v>
          </cell>
          <cell r="B3698" t="str">
            <v>A-I</v>
          </cell>
          <cell r="C3698">
            <v>3.28</v>
          </cell>
          <cell r="D3698" t="str">
            <v>Yes</v>
          </cell>
          <cell r="E3698">
            <v>282.995</v>
          </cell>
          <cell r="F3698">
            <v>282.995</v>
          </cell>
          <cell r="G3698">
            <v>-2.5000000000000001E-2</v>
          </cell>
          <cell r="H3698">
            <v>-2.5000000000000001E-2</v>
          </cell>
          <cell r="I3698">
            <v>-3.0000000000000002E-2</v>
          </cell>
          <cell r="J3698">
            <v>-3.0000000000000002E-2</v>
          </cell>
          <cell r="K3698">
            <v>17.059999999999999</v>
          </cell>
          <cell r="L3698">
            <v>0</v>
          </cell>
        </row>
        <row r="3699">
          <cell r="A3699">
            <v>83970</v>
          </cell>
          <cell r="B3699" t="str">
            <v>A-I</v>
          </cell>
          <cell r="C3699">
            <v>2.91</v>
          </cell>
          <cell r="D3699" t="str">
            <v>Yes</v>
          </cell>
          <cell r="E3699">
            <v>282.952</v>
          </cell>
          <cell r="F3699">
            <v>282.95100000000002</v>
          </cell>
          <cell r="G3699">
            <v>-2.5000000000000001E-2</v>
          </cell>
          <cell r="H3699">
            <v>-2.5000000000000001E-2</v>
          </cell>
          <cell r="I3699">
            <v>-3.0000000000000002E-2</v>
          </cell>
          <cell r="J3699">
            <v>-3.0000000000000002E-2</v>
          </cell>
          <cell r="K3699">
            <v>17.695</v>
          </cell>
          <cell r="L3699">
            <v>9.9999999997635314E-4</v>
          </cell>
        </row>
        <row r="3700">
          <cell r="A3700">
            <v>83980</v>
          </cell>
          <cell r="B3700" t="str">
            <v>A-I</v>
          </cell>
          <cell r="C3700">
            <v>2.54</v>
          </cell>
          <cell r="D3700" t="str">
            <v>Yes</v>
          </cell>
          <cell r="E3700">
            <v>282.90899999999999</v>
          </cell>
          <cell r="F3700">
            <v>282.90800000000002</v>
          </cell>
          <cell r="G3700">
            <v>-2.5000000000000001E-2</v>
          </cell>
          <cell r="H3700">
            <v>-2.5000000000000001E-2</v>
          </cell>
          <cell r="I3700">
            <v>-3.0000000000000002E-2</v>
          </cell>
          <cell r="J3700">
            <v>-3.0000000000000002E-2</v>
          </cell>
          <cell r="K3700">
            <v>18.329999999999998</v>
          </cell>
          <cell r="L3700">
            <v>9.9999999997635314E-4</v>
          </cell>
        </row>
        <row r="3701">
          <cell r="A3701">
            <v>83990</v>
          </cell>
          <cell r="B3701" t="str">
            <v>A-I</v>
          </cell>
          <cell r="C3701">
            <v>2.17</v>
          </cell>
          <cell r="D3701" t="str">
            <v>Yes</v>
          </cell>
          <cell r="E3701">
            <v>282.87299999999999</v>
          </cell>
          <cell r="F3701">
            <v>282.86799999999999</v>
          </cell>
          <cell r="G3701">
            <v>-2.5000000000000001E-2</v>
          </cell>
          <cell r="H3701">
            <v>-2.5000000000000001E-2</v>
          </cell>
          <cell r="I3701">
            <v>-3.0000000000000002E-2</v>
          </cell>
          <cell r="J3701">
            <v>-3.0000000000000002E-2</v>
          </cell>
          <cell r="K3701">
            <v>18.965</v>
          </cell>
          <cell r="L3701">
            <v>4.9999999999954525E-3</v>
          </cell>
        </row>
        <row r="3702">
          <cell r="A3702">
            <v>84000</v>
          </cell>
          <cell r="B3702" t="str">
            <v>A-I</v>
          </cell>
          <cell r="C3702">
            <v>1.8</v>
          </cell>
          <cell r="D3702" t="str">
            <v>Yes</v>
          </cell>
          <cell r="E3702">
            <v>282.84800000000001</v>
          </cell>
          <cell r="F3702">
            <v>282.83300000000003</v>
          </cell>
          <cell r="G3702">
            <v>-2.5000000000000001E-2</v>
          </cell>
          <cell r="H3702">
            <v>-2.5000000000000001E-2</v>
          </cell>
          <cell r="I3702">
            <v>-3.0000000000000002E-2</v>
          </cell>
          <cell r="J3702">
            <v>-3.0000000000000002E-2</v>
          </cell>
          <cell r="K3702">
            <v>19.600000000000001</v>
          </cell>
          <cell r="L3702">
            <v>1.4999999999986358E-2</v>
          </cell>
        </row>
        <row r="3703">
          <cell r="A3703">
            <v>84010</v>
          </cell>
          <cell r="B3703" t="str">
            <v>I</v>
          </cell>
          <cell r="C3703">
            <v>1.8</v>
          </cell>
          <cell r="D3703" t="str">
            <v>No</v>
          </cell>
          <cell r="E3703">
            <v>282.834</v>
          </cell>
          <cell r="F3703">
            <v>282.80399999999997</v>
          </cell>
          <cell r="G3703">
            <v>-2.5000000000000001E-2</v>
          </cell>
          <cell r="H3703">
            <v>-2.5000000000000001E-2</v>
          </cell>
          <cell r="I3703">
            <v>-3.0000000000000002E-2</v>
          </cell>
          <cell r="J3703">
            <v>-3.0000000000000002E-2</v>
          </cell>
          <cell r="K3703">
            <v>19.600000000000001</v>
          </cell>
          <cell r="L3703">
            <v>3.0000000000029559E-2</v>
          </cell>
        </row>
        <row r="3704">
          <cell r="A3704">
            <v>84020</v>
          </cell>
          <cell r="B3704" t="str">
            <v>I</v>
          </cell>
          <cell r="C3704">
            <v>1.8</v>
          </cell>
          <cell r="D3704" t="str">
            <v>No</v>
          </cell>
          <cell r="E3704">
            <v>282.83100000000002</v>
          </cell>
          <cell r="F3704">
            <v>282.779</v>
          </cell>
          <cell r="G3704">
            <v>-2.5000000000000001E-2</v>
          </cell>
          <cell r="H3704">
            <v>-2.5000000000000001E-2</v>
          </cell>
          <cell r="I3704">
            <v>-3.0000000000000002E-2</v>
          </cell>
          <cell r="J3704">
            <v>-3.0000000000000002E-2</v>
          </cell>
          <cell r="K3704">
            <v>19.600000000000001</v>
          </cell>
          <cell r="L3704">
            <v>5.2000000000020918E-2</v>
          </cell>
        </row>
        <row r="3705">
          <cell r="A3705">
            <v>84030</v>
          </cell>
          <cell r="B3705" t="str">
            <v>I</v>
          </cell>
          <cell r="C3705">
            <v>1.8</v>
          </cell>
          <cell r="D3705" t="str">
            <v>No</v>
          </cell>
          <cell r="E3705">
            <v>282.839</v>
          </cell>
          <cell r="F3705">
            <v>282.75900000000001</v>
          </cell>
          <cell r="G3705">
            <v>-2.5000000000000001E-2</v>
          </cell>
          <cell r="H3705">
            <v>-2.5000000000000001E-2</v>
          </cell>
          <cell r="I3705">
            <v>-3.0000000000000002E-2</v>
          </cell>
          <cell r="J3705">
            <v>-3.0000000000000002E-2</v>
          </cell>
          <cell r="K3705">
            <v>19.600000000000001</v>
          </cell>
          <cell r="L3705">
            <v>7.9999999999984084E-2</v>
          </cell>
        </row>
        <row r="3706">
          <cell r="A3706">
            <v>84040</v>
          </cell>
          <cell r="B3706" t="str">
            <v>I</v>
          </cell>
          <cell r="C3706">
            <v>1.8</v>
          </cell>
          <cell r="D3706" t="str">
            <v>No</v>
          </cell>
          <cell r="E3706">
            <v>282.858</v>
          </cell>
          <cell r="F3706">
            <v>282.74400000000003</v>
          </cell>
          <cell r="G3706">
            <v>-2.5000000000000001E-2</v>
          </cell>
          <cell r="H3706">
            <v>-2.5000000000000001E-2</v>
          </cell>
          <cell r="I3706">
            <v>-3.0000000000000002E-2</v>
          </cell>
          <cell r="J3706">
            <v>-3.0000000000000002E-2</v>
          </cell>
          <cell r="K3706">
            <v>19.600000000000001</v>
          </cell>
          <cell r="L3706">
            <v>0.1139999999999759</v>
          </cell>
        </row>
        <row r="3707">
          <cell r="A3707">
            <v>84050</v>
          </cell>
          <cell r="B3707" t="str">
            <v>I</v>
          </cell>
          <cell r="C3707">
            <v>1.8</v>
          </cell>
          <cell r="D3707" t="str">
            <v>No</v>
          </cell>
          <cell r="E3707">
            <v>282.88</v>
          </cell>
          <cell r="F3707">
            <v>282.73099999999999</v>
          </cell>
          <cell r="G3707">
            <v>-2.5000000000000001E-2</v>
          </cell>
          <cell r="H3707">
            <v>-2.5000000000000001E-2</v>
          </cell>
          <cell r="I3707">
            <v>-3.0000000000000002E-2</v>
          </cell>
          <cell r="J3707">
            <v>-3.0000000000000002E-2</v>
          </cell>
          <cell r="K3707">
            <v>19.600000000000001</v>
          </cell>
          <cell r="L3707">
            <v>0.14900000000000091</v>
          </cell>
        </row>
        <row r="3708">
          <cell r="A3708">
            <v>84060</v>
          </cell>
          <cell r="B3708" t="str">
            <v>I</v>
          </cell>
          <cell r="C3708">
            <v>1.8</v>
          </cell>
          <cell r="D3708" t="str">
            <v>No</v>
          </cell>
          <cell r="E3708">
            <v>282.90199999999999</v>
          </cell>
          <cell r="F3708">
            <v>282.71800000000002</v>
          </cell>
          <cell r="G3708">
            <v>-2.5000000000000001E-2</v>
          </cell>
          <cell r="H3708">
            <v>-2.5000000000000001E-2</v>
          </cell>
          <cell r="I3708">
            <v>-3.0000000000000002E-2</v>
          </cell>
          <cell r="J3708">
            <v>-3.0000000000000002E-2</v>
          </cell>
          <cell r="K3708">
            <v>19.600000000000001</v>
          </cell>
          <cell r="L3708">
            <v>0.18399999999996908</v>
          </cell>
        </row>
        <row r="3709">
          <cell r="A3709">
            <v>84070</v>
          </cell>
          <cell r="B3709" t="str">
            <v>I</v>
          </cell>
          <cell r="C3709">
            <v>1.8</v>
          </cell>
          <cell r="D3709" t="str">
            <v>No</v>
          </cell>
          <cell r="E3709">
            <v>282.92399999999998</v>
          </cell>
          <cell r="F3709">
            <v>282.70400000000001</v>
          </cell>
          <cell r="G3709">
            <v>-2.5000000000000001E-2</v>
          </cell>
          <cell r="H3709">
            <v>-2.5000000000000001E-2</v>
          </cell>
          <cell r="I3709">
            <v>-3.0000000000000002E-2</v>
          </cell>
          <cell r="J3709">
            <v>-3.0000000000000002E-2</v>
          </cell>
          <cell r="K3709">
            <v>19.600000000000001</v>
          </cell>
          <cell r="L3709">
            <v>0.21999999999997044</v>
          </cell>
        </row>
        <row r="3710">
          <cell r="A3710">
            <v>84080</v>
          </cell>
          <cell r="B3710" t="str">
            <v>I</v>
          </cell>
          <cell r="C3710">
            <v>1.8</v>
          </cell>
          <cell r="D3710" t="str">
            <v>No</v>
          </cell>
          <cell r="E3710">
            <v>282.94600000000003</v>
          </cell>
          <cell r="F3710">
            <v>282.69099999999997</v>
          </cell>
          <cell r="G3710">
            <v>-2.5000000000000001E-2</v>
          </cell>
          <cell r="H3710">
            <v>-2.5000000000000001E-2</v>
          </cell>
          <cell r="I3710">
            <v>-3.0000000000000002E-2</v>
          </cell>
          <cell r="J3710">
            <v>-3.0000000000000002E-2</v>
          </cell>
          <cell r="K3710">
            <v>19.600000000000001</v>
          </cell>
          <cell r="L3710">
            <v>0.2550000000000523</v>
          </cell>
        </row>
        <row r="3711">
          <cell r="A3711">
            <v>84090</v>
          </cell>
          <cell r="B3711" t="str">
            <v>I</v>
          </cell>
          <cell r="C3711">
            <v>1.8</v>
          </cell>
          <cell r="D3711" t="str">
            <v>No</v>
          </cell>
          <cell r="E3711">
            <v>282.96800000000002</v>
          </cell>
          <cell r="F3711">
            <v>282.678</v>
          </cell>
          <cell r="G3711">
            <v>-2.5000000000000001E-2</v>
          </cell>
          <cell r="H3711">
            <v>-2.5000000000000001E-2</v>
          </cell>
          <cell r="I3711">
            <v>-3.0000000000000002E-2</v>
          </cell>
          <cell r="J3711">
            <v>-3.0000000000000002E-2</v>
          </cell>
          <cell r="K3711">
            <v>19.600000000000001</v>
          </cell>
          <cell r="L3711">
            <v>0.29000000000002046</v>
          </cell>
        </row>
        <row r="3712">
          <cell r="A3712">
            <v>84100</v>
          </cell>
          <cell r="B3712" t="str">
            <v>I</v>
          </cell>
          <cell r="C3712">
            <v>1.8</v>
          </cell>
          <cell r="D3712" t="str">
            <v>No</v>
          </cell>
          <cell r="E3712">
            <v>282.99</v>
          </cell>
          <cell r="F3712">
            <v>282.66500000000002</v>
          </cell>
          <cell r="G3712">
            <v>-2.5000000000000001E-2</v>
          </cell>
          <cell r="H3712">
            <v>-2.5000000000000001E-2</v>
          </cell>
          <cell r="I3712">
            <v>-3.0000000000000002E-2</v>
          </cell>
          <cell r="J3712">
            <v>-3.0000000000000002E-2</v>
          </cell>
          <cell r="K3712">
            <v>19.600000000000001</v>
          </cell>
          <cell r="L3712">
            <v>0.32499999999998863</v>
          </cell>
        </row>
        <row r="3713">
          <cell r="A3713">
            <v>84110</v>
          </cell>
          <cell r="B3713" t="str">
            <v>I</v>
          </cell>
          <cell r="C3713">
            <v>1.8</v>
          </cell>
          <cell r="D3713" t="str">
            <v>No</v>
          </cell>
          <cell r="E3713">
            <v>282.99</v>
          </cell>
          <cell r="F3713">
            <v>282.65199999999999</v>
          </cell>
          <cell r="G3713">
            <v>-2.5000000000000001E-2</v>
          </cell>
          <cell r="H3713">
            <v>-2.5000000000000001E-2</v>
          </cell>
          <cell r="I3713">
            <v>-3.0000000000000002E-2</v>
          </cell>
          <cell r="J3713">
            <v>-3.0000000000000002E-2</v>
          </cell>
          <cell r="K3713">
            <v>19.600000000000001</v>
          </cell>
          <cell r="L3713">
            <v>0.33800000000002228</v>
          </cell>
        </row>
        <row r="3714">
          <cell r="A3714">
            <v>84120</v>
          </cell>
          <cell r="B3714" t="str">
            <v>I</v>
          </cell>
          <cell r="C3714">
            <v>1.8</v>
          </cell>
          <cell r="D3714" t="str">
            <v>No</v>
          </cell>
          <cell r="E3714">
            <v>282.99</v>
          </cell>
          <cell r="F3714">
            <v>282.63799999999998</v>
          </cell>
          <cell r="G3714">
            <v>-2.5000000000000001E-2</v>
          </cell>
          <cell r="H3714">
            <v>-2.5000000000000001E-2</v>
          </cell>
          <cell r="I3714">
            <v>-3.0000000000000002E-2</v>
          </cell>
          <cell r="J3714">
            <v>-3.0000000000000002E-2</v>
          </cell>
          <cell r="K3714">
            <v>19.600000000000001</v>
          </cell>
          <cell r="L3714">
            <v>0.35200000000003229</v>
          </cell>
        </row>
        <row r="3715">
          <cell r="A3715">
            <v>84130</v>
          </cell>
          <cell r="B3715" t="str">
            <v>I</v>
          </cell>
          <cell r="C3715">
            <v>1.8</v>
          </cell>
          <cell r="D3715" t="str">
            <v>No</v>
          </cell>
          <cell r="E3715">
            <v>282.99</v>
          </cell>
          <cell r="F3715">
            <v>282.625</v>
          </cell>
          <cell r="G3715">
            <v>-2.5000000000000001E-2</v>
          </cell>
          <cell r="H3715">
            <v>-2.5000000000000001E-2</v>
          </cell>
          <cell r="I3715">
            <v>-3.0000000000000002E-2</v>
          </cell>
          <cell r="J3715">
            <v>-3.0000000000000002E-2</v>
          </cell>
          <cell r="K3715">
            <v>19.600000000000001</v>
          </cell>
          <cell r="L3715">
            <v>0.36500000000000909</v>
          </cell>
        </row>
        <row r="3716">
          <cell r="A3716">
            <v>84140</v>
          </cell>
          <cell r="B3716" t="str">
            <v>I</v>
          </cell>
          <cell r="C3716">
            <v>1.8</v>
          </cell>
          <cell r="D3716" t="str">
            <v>No</v>
          </cell>
          <cell r="E3716">
            <v>282.99</v>
          </cell>
          <cell r="F3716">
            <v>282.61200000000002</v>
          </cell>
          <cell r="G3716">
            <v>-2.5000000000000001E-2</v>
          </cell>
          <cell r="H3716">
            <v>-2.5000000000000001E-2</v>
          </cell>
          <cell r="I3716">
            <v>-3.0000000000000002E-2</v>
          </cell>
          <cell r="J3716">
            <v>-3.0000000000000002E-2</v>
          </cell>
          <cell r="K3716">
            <v>19.600000000000001</v>
          </cell>
          <cell r="L3716">
            <v>0.3779999999999859</v>
          </cell>
        </row>
        <row r="3717">
          <cell r="A3717">
            <v>84150</v>
          </cell>
          <cell r="B3717" t="str">
            <v>I</v>
          </cell>
          <cell r="C3717">
            <v>1.8</v>
          </cell>
          <cell r="D3717" t="str">
            <v>No</v>
          </cell>
          <cell r="E3717">
            <v>282.99</v>
          </cell>
          <cell r="F3717">
            <v>282.59899999999999</v>
          </cell>
          <cell r="G3717">
            <v>-2.5000000000000001E-2</v>
          </cell>
          <cell r="H3717">
            <v>-2.5000000000000001E-2</v>
          </cell>
          <cell r="I3717">
            <v>-3.0000000000000002E-2</v>
          </cell>
          <cell r="J3717">
            <v>-3.0000000000000002E-2</v>
          </cell>
          <cell r="K3717">
            <v>19.600000000000001</v>
          </cell>
          <cell r="L3717">
            <v>0.39100000000001955</v>
          </cell>
        </row>
        <row r="3718">
          <cell r="A3718">
            <v>84160</v>
          </cell>
          <cell r="B3718" t="str">
            <v>I</v>
          </cell>
          <cell r="C3718">
            <v>1.8</v>
          </cell>
          <cell r="D3718" t="str">
            <v>No</v>
          </cell>
          <cell r="E3718">
            <v>282.94200000000001</v>
          </cell>
          <cell r="F3718">
            <v>282.58600000000001</v>
          </cell>
          <cell r="G3718">
            <v>-2.5000000000000001E-2</v>
          </cell>
          <cell r="H3718">
            <v>-2.5000000000000001E-2</v>
          </cell>
          <cell r="I3718">
            <v>-3.0000000000000002E-2</v>
          </cell>
          <cell r="J3718">
            <v>-3.0000000000000002E-2</v>
          </cell>
          <cell r="K3718">
            <v>19.600000000000001</v>
          </cell>
          <cell r="L3718">
            <v>0.35599999999999454</v>
          </cell>
        </row>
        <row r="3719">
          <cell r="A3719">
            <v>84170</v>
          </cell>
          <cell r="B3719" t="str">
            <v>I</v>
          </cell>
          <cell r="C3719">
            <v>1.8</v>
          </cell>
          <cell r="D3719" t="str">
            <v>No</v>
          </cell>
          <cell r="E3719">
            <v>282.89400000000001</v>
          </cell>
          <cell r="F3719">
            <v>282.572</v>
          </cell>
          <cell r="G3719">
            <v>-2.5000000000000001E-2</v>
          </cell>
          <cell r="H3719">
            <v>-2.5000000000000001E-2</v>
          </cell>
          <cell r="I3719">
            <v>-3.0000000000000002E-2</v>
          </cell>
          <cell r="J3719">
            <v>-3.0000000000000002E-2</v>
          </cell>
          <cell r="K3719">
            <v>19.600000000000001</v>
          </cell>
          <cell r="L3719">
            <v>0.32200000000000273</v>
          </cell>
        </row>
        <row r="3720">
          <cell r="A3720">
            <v>84180</v>
          </cell>
          <cell r="B3720" t="str">
            <v>I</v>
          </cell>
          <cell r="C3720">
            <v>1.8</v>
          </cell>
          <cell r="D3720" t="str">
            <v>No</v>
          </cell>
          <cell r="E3720">
            <v>282.846</v>
          </cell>
          <cell r="F3720">
            <v>282.55900000000003</v>
          </cell>
          <cell r="G3720">
            <v>-2.5000000000000001E-2</v>
          </cell>
          <cell r="H3720">
            <v>-2.5000000000000001E-2</v>
          </cell>
          <cell r="I3720">
            <v>-3.0000000000000002E-2</v>
          </cell>
          <cell r="J3720">
            <v>-3.0000000000000002E-2</v>
          </cell>
          <cell r="K3720">
            <v>19.600000000000001</v>
          </cell>
          <cell r="L3720">
            <v>0.28699999999997772</v>
          </cell>
        </row>
        <row r="3721">
          <cell r="A3721">
            <v>84190</v>
          </cell>
          <cell r="B3721" t="str">
            <v>I</v>
          </cell>
          <cell r="C3721">
            <v>1.8</v>
          </cell>
          <cell r="D3721" t="str">
            <v>No</v>
          </cell>
          <cell r="E3721">
            <v>282.798</v>
          </cell>
          <cell r="F3721">
            <v>282.54599999999999</v>
          </cell>
          <cell r="G3721">
            <v>-2.5000000000000001E-2</v>
          </cell>
          <cell r="H3721">
            <v>-2.5000000000000001E-2</v>
          </cell>
          <cell r="I3721">
            <v>-3.0000000000000002E-2</v>
          </cell>
          <cell r="J3721">
            <v>-3.0000000000000002E-2</v>
          </cell>
          <cell r="K3721">
            <v>19.600000000000001</v>
          </cell>
          <cell r="L3721">
            <v>0.25200000000000955</v>
          </cell>
        </row>
        <row r="3722">
          <cell r="A3722">
            <v>84200</v>
          </cell>
          <cell r="B3722" t="str">
            <v>I</v>
          </cell>
          <cell r="C3722">
            <v>1.8</v>
          </cell>
          <cell r="D3722" t="str">
            <v>No</v>
          </cell>
          <cell r="E3722">
            <v>282.75</v>
          </cell>
          <cell r="F3722">
            <v>282.53300000000002</v>
          </cell>
          <cell r="G3722">
            <v>-2.5000000000000001E-2</v>
          </cell>
          <cell r="H3722">
            <v>-2.5000000000000001E-2</v>
          </cell>
          <cell r="I3722">
            <v>-3.0000000000000002E-2</v>
          </cell>
          <cell r="J3722">
            <v>-3.0000000000000002E-2</v>
          </cell>
          <cell r="K3722">
            <v>19.600000000000001</v>
          </cell>
          <cell r="L3722">
            <v>0.21699999999998454</v>
          </cell>
        </row>
        <row r="3723">
          <cell r="A3723">
            <v>84210</v>
          </cell>
          <cell r="B3723" t="str">
            <v>I</v>
          </cell>
          <cell r="C3723">
            <v>1.8</v>
          </cell>
          <cell r="D3723" t="str">
            <v>No</v>
          </cell>
          <cell r="E3723">
            <v>282.702</v>
          </cell>
          <cell r="F3723">
            <v>282.51900000000001</v>
          </cell>
          <cell r="G3723">
            <v>-2.5000000000000001E-2</v>
          </cell>
          <cell r="H3723">
            <v>-2.5000000000000001E-2</v>
          </cell>
          <cell r="I3723">
            <v>-3.0000000000000002E-2</v>
          </cell>
          <cell r="J3723">
            <v>-3.0000000000000002E-2</v>
          </cell>
          <cell r="K3723">
            <v>19.600000000000001</v>
          </cell>
          <cell r="L3723">
            <v>0.18299999999999272</v>
          </cell>
        </row>
        <row r="3724">
          <cell r="A3724">
            <v>84220</v>
          </cell>
          <cell r="B3724" t="str">
            <v>I</v>
          </cell>
          <cell r="C3724">
            <v>1.8</v>
          </cell>
          <cell r="D3724" t="str">
            <v>No</v>
          </cell>
          <cell r="E3724">
            <v>282.654</v>
          </cell>
          <cell r="F3724">
            <v>282.50599999999997</v>
          </cell>
          <cell r="G3724">
            <v>-2.5000000000000001E-2</v>
          </cell>
          <cell r="H3724">
            <v>-2.5000000000000001E-2</v>
          </cell>
          <cell r="I3724">
            <v>-3.0000000000000002E-2</v>
          </cell>
          <cell r="J3724">
            <v>-3.0000000000000002E-2</v>
          </cell>
          <cell r="K3724">
            <v>19.600000000000001</v>
          </cell>
          <cell r="L3724">
            <v>0.14800000000002456</v>
          </cell>
        </row>
        <row r="3725">
          <cell r="A3725">
            <v>84230</v>
          </cell>
          <cell r="B3725" t="str">
            <v>I</v>
          </cell>
          <cell r="C3725">
            <v>1.8</v>
          </cell>
          <cell r="D3725" t="str">
            <v>No</v>
          </cell>
          <cell r="E3725">
            <v>282.60599999999999</v>
          </cell>
          <cell r="F3725">
            <v>282.49299999999999</v>
          </cell>
          <cell r="G3725">
            <v>-2.5000000000000001E-2</v>
          </cell>
          <cell r="H3725">
            <v>-2.5000000000000001E-2</v>
          </cell>
          <cell r="I3725">
            <v>-3.0000000000000002E-2</v>
          </cell>
          <cell r="J3725">
            <v>-3.0000000000000002E-2</v>
          </cell>
          <cell r="K3725">
            <v>19.600000000000001</v>
          </cell>
          <cell r="L3725">
            <v>0.11299999999999955</v>
          </cell>
        </row>
        <row r="3726">
          <cell r="A3726">
            <v>84240</v>
          </cell>
          <cell r="B3726" t="str">
            <v>I</v>
          </cell>
          <cell r="C3726">
            <v>1.8</v>
          </cell>
          <cell r="D3726" t="str">
            <v>No</v>
          </cell>
          <cell r="E3726">
            <v>282.56299999999999</v>
          </cell>
          <cell r="F3726">
            <v>282.483</v>
          </cell>
          <cell r="G3726">
            <v>-2.5000000000000001E-2</v>
          </cell>
          <cell r="H3726">
            <v>-2.5000000000000001E-2</v>
          </cell>
          <cell r="I3726">
            <v>-3.0000000000000002E-2</v>
          </cell>
          <cell r="J3726">
            <v>-3.0000000000000002E-2</v>
          </cell>
          <cell r="K3726">
            <v>19.600000000000001</v>
          </cell>
          <cell r="L3726">
            <v>7.9999999999984084E-2</v>
          </cell>
        </row>
        <row r="3727">
          <cell r="A3727">
            <v>84250</v>
          </cell>
          <cell r="B3727" t="str">
            <v>I</v>
          </cell>
          <cell r="C3727">
            <v>1.8</v>
          </cell>
          <cell r="D3727" t="str">
            <v>No</v>
          </cell>
          <cell r="E3727">
            <v>282.53699999999998</v>
          </cell>
          <cell r="F3727">
            <v>282.48399999999998</v>
          </cell>
          <cell r="G3727">
            <v>-2.5000000000000001E-2</v>
          </cell>
          <cell r="H3727">
            <v>-2.5000000000000001E-2</v>
          </cell>
          <cell r="I3727">
            <v>-3.0000000000000002E-2</v>
          </cell>
          <cell r="J3727">
            <v>-3.0000000000000002E-2</v>
          </cell>
          <cell r="K3727">
            <v>19.600000000000001</v>
          </cell>
          <cell r="L3727">
            <v>5.2999999999997272E-2</v>
          </cell>
        </row>
        <row r="3728">
          <cell r="A3728">
            <v>84260</v>
          </cell>
          <cell r="B3728" t="str">
            <v>I</v>
          </cell>
          <cell r="C3728">
            <v>1.8</v>
          </cell>
          <cell r="D3728" t="str">
            <v>No</v>
          </cell>
          <cell r="E3728">
            <v>282.529</v>
          </cell>
          <cell r="F3728">
            <v>282.49799999999999</v>
          </cell>
          <cell r="G3728">
            <v>-2.5000000000000001E-2</v>
          </cell>
          <cell r="H3728">
            <v>-2.5000000000000001E-2</v>
          </cell>
          <cell r="I3728">
            <v>-3.0000000000000002E-2</v>
          </cell>
          <cell r="J3728">
            <v>-3.0000000000000002E-2</v>
          </cell>
          <cell r="K3728">
            <v>19.600000000000001</v>
          </cell>
          <cell r="L3728">
            <v>3.1000000000005912E-2</v>
          </cell>
        </row>
        <row r="3729">
          <cell r="A3729">
            <v>84270</v>
          </cell>
          <cell r="B3729" t="str">
            <v>I</v>
          </cell>
          <cell r="C3729">
            <v>1.8</v>
          </cell>
          <cell r="D3729" t="str">
            <v>No</v>
          </cell>
          <cell r="E3729">
            <v>282.53800000000001</v>
          </cell>
          <cell r="F3729">
            <v>282.52300000000002</v>
          </cell>
          <cell r="G3729">
            <v>-2.5000000000000001E-2</v>
          </cell>
          <cell r="H3729">
            <v>-2.5000000000000001E-2</v>
          </cell>
          <cell r="I3729">
            <v>-3.0000000000000002E-2</v>
          </cell>
          <cell r="J3729">
            <v>-3.0000000000000002E-2</v>
          </cell>
          <cell r="K3729">
            <v>19.600000000000001</v>
          </cell>
          <cell r="L3729">
            <v>1.4999999999986358E-2</v>
          </cell>
        </row>
        <row r="3730">
          <cell r="A3730">
            <v>84280</v>
          </cell>
          <cell r="B3730" t="str">
            <v>I</v>
          </cell>
          <cell r="C3730">
            <v>1.8</v>
          </cell>
          <cell r="D3730" t="str">
            <v>No</v>
          </cell>
          <cell r="E3730">
            <v>282.56400000000002</v>
          </cell>
          <cell r="F3730">
            <v>282.56</v>
          </cell>
          <cell r="G3730">
            <v>-2.5000000000000001E-2</v>
          </cell>
          <cell r="H3730">
            <v>-2.5000000000000001E-2</v>
          </cell>
          <cell r="I3730">
            <v>-3.0000000000000002E-2</v>
          </cell>
          <cell r="J3730">
            <v>-3.0000000000000002E-2</v>
          </cell>
          <cell r="K3730">
            <v>19.600000000000001</v>
          </cell>
          <cell r="L3730">
            <v>4.0000000000190994E-3</v>
          </cell>
        </row>
        <row r="3731">
          <cell r="A3731">
            <v>84290</v>
          </cell>
          <cell r="B3731" t="str">
            <v>I</v>
          </cell>
          <cell r="C3731">
            <v>1.8</v>
          </cell>
          <cell r="D3731" t="str">
            <v>No</v>
          </cell>
          <cell r="E3731">
            <v>282.608</v>
          </cell>
          <cell r="F3731">
            <v>282.608</v>
          </cell>
          <cell r="G3731">
            <v>-2.5000000000000001E-2</v>
          </cell>
          <cell r="H3731">
            <v>-2.5000000000000001E-2</v>
          </cell>
          <cell r="I3731">
            <v>-3.0000000000000002E-2</v>
          </cell>
          <cell r="J3731">
            <v>-3.0000000000000002E-2</v>
          </cell>
          <cell r="K3731">
            <v>19.600000000000001</v>
          </cell>
          <cell r="L3731">
            <v>0</v>
          </cell>
        </row>
        <row r="3732">
          <cell r="A3732">
            <v>84300</v>
          </cell>
          <cell r="B3732" t="str">
            <v>I</v>
          </cell>
          <cell r="C3732">
            <v>1.8</v>
          </cell>
          <cell r="D3732" t="str">
            <v>No</v>
          </cell>
          <cell r="E3732">
            <v>282.666</v>
          </cell>
          <cell r="F3732">
            <v>282.666</v>
          </cell>
          <cell r="G3732">
            <v>-2.5000000000000001E-2</v>
          </cell>
          <cell r="H3732">
            <v>-2.5000000000000001E-2</v>
          </cell>
          <cell r="I3732">
            <v>-3.0000000000000002E-2</v>
          </cell>
          <cell r="J3732">
            <v>-3.0000000000000002E-2</v>
          </cell>
          <cell r="K3732">
            <v>19.600000000000001</v>
          </cell>
          <cell r="L3732">
            <v>0</v>
          </cell>
        </row>
        <row r="3733">
          <cell r="A3733">
            <v>84310</v>
          </cell>
          <cell r="B3733" t="str">
            <v>I</v>
          </cell>
          <cell r="C3733">
            <v>1.8</v>
          </cell>
          <cell r="D3733" t="str">
            <v>No</v>
          </cell>
          <cell r="E3733">
            <v>282.72300000000001</v>
          </cell>
          <cell r="F3733">
            <v>282.72300000000001</v>
          </cell>
          <cell r="G3733">
            <v>-2.5000000000000001E-2</v>
          </cell>
          <cell r="H3733">
            <v>-2.5000000000000001E-2</v>
          </cell>
          <cell r="I3733">
            <v>-3.0000000000000002E-2</v>
          </cell>
          <cell r="J3733">
            <v>-3.0000000000000002E-2</v>
          </cell>
          <cell r="K3733">
            <v>19.600000000000001</v>
          </cell>
          <cell r="L3733">
            <v>0</v>
          </cell>
        </row>
        <row r="3734">
          <cell r="A3734">
            <v>84320</v>
          </cell>
          <cell r="B3734" t="str">
            <v>I</v>
          </cell>
          <cell r="C3734">
            <v>1.8</v>
          </cell>
          <cell r="D3734" t="str">
            <v>No</v>
          </cell>
          <cell r="E3734">
            <v>282.78100000000001</v>
          </cell>
          <cell r="F3734">
            <v>282.78100000000001</v>
          </cell>
          <cell r="G3734">
            <v>-2.5000000000000001E-2</v>
          </cell>
          <cell r="H3734">
            <v>-2.5000000000000001E-2</v>
          </cell>
          <cell r="I3734">
            <v>-3.0000000000000002E-2</v>
          </cell>
          <cell r="J3734">
            <v>-3.0000000000000002E-2</v>
          </cell>
          <cell r="K3734">
            <v>19.600000000000001</v>
          </cell>
          <cell r="L3734">
            <v>0</v>
          </cell>
        </row>
        <row r="3735">
          <cell r="A3735">
            <v>84330</v>
          </cell>
          <cell r="B3735" t="str">
            <v>I</v>
          </cell>
          <cell r="C3735">
            <v>1.8</v>
          </cell>
          <cell r="D3735" t="str">
            <v>No</v>
          </cell>
          <cell r="E3735">
            <v>282.839</v>
          </cell>
          <cell r="F3735">
            <v>282.839</v>
          </cell>
          <cell r="G3735">
            <v>-2.5000000000000001E-2</v>
          </cell>
          <cell r="H3735">
            <v>-2.5000000000000001E-2</v>
          </cell>
          <cell r="I3735">
            <v>-3.0000000000000002E-2</v>
          </cell>
          <cell r="J3735">
            <v>-3.0000000000000002E-2</v>
          </cell>
          <cell r="K3735">
            <v>19.600000000000001</v>
          </cell>
          <cell r="L3735">
            <v>0</v>
          </cell>
        </row>
        <row r="3736">
          <cell r="A3736">
            <v>84340</v>
          </cell>
          <cell r="B3736" t="str">
            <v>I</v>
          </cell>
          <cell r="C3736">
            <v>1.8</v>
          </cell>
          <cell r="D3736" t="str">
            <v>No</v>
          </cell>
          <cell r="E3736">
            <v>282.89299999999997</v>
          </cell>
          <cell r="F3736">
            <v>282.89299999999997</v>
          </cell>
          <cell r="G3736">
            <v>-2.5000000000000001E-2</v>
          </cell>
          <cell r="H3736">
            <v>-2.5000000000000001E-2</v>
          </cell>
          <cell r="I3736">
            <v>-3.0000000000000002E-2</v>
          </cell>
          <cell r="J3736">
            <v>-3.0000000000000002E-2</v>
          </cell>
          <cell r="K3736">
            <v>19.600000000000001</v>
          </cell>
          <cell r="L3736">
            <v>0</v>
          </cell>
        </row>
        <row r="3737">
          <cell r="A3737">
            <v>84350</v>
          </cell>
          <cell r="B3737" t="str">
            <v>I</v>
          </cell>
          <cell r="C3737">
            <v>1.8</v>
          </cell>
          <cell r="D3737" t="str">
            <v>No</v>
          </cell>
          <cell r="E3737">
            <v>282.92500000000001</v>
          </cell>
          <cell r="F3737">
            <v>282.92500000000001</v>
          </cell>
          <cell r="G3737">
            <v>-2.5000000000000001E-2</v>
          </cell>
          <cell r="H3737">
            <v>-2.5000000000000001E-2</v>
          </cell>
          <cell r="I3737">
            <v>-3.0000000000000002E-2</v>
          </cell>
          <cell r="J3737">
            <v>-3.0000000000000002E-2</v>
          </cell>
          <cell r="K3737">
            <v>19.600000000000001</v>
          </cell>
          <cell r="L3737">
            <v>0</v>
          </cell>
        </row>
        <row r="3738">
          <cell r="A3738">
            <v>84360</v>
          </cell>
          <cell r="B3738" t="str">
            <v>I</v>
          </cell>
          <cell r="C3738">
            <v>1.8</v>
          </cell>
          <cell r="D3738" t="str">
            <v>No</v>
          </cell>
          <cell r="E3738">
            <v>282.93200000000002</v>
          </cell>
          <cell r="F3738">
            <v>282.93200000000002</v>
          </cell>
          <cell r="G3738">
            <v>-2.5000000000000001E-2</v>
          </cell>
          <cell r="H3738">
            <v>-2.5000000000000001E-2</v>
          </cell>
          <cell r="I3738">
            <v>-3.0000000000000002E-2</v>
          </cell>
          <cell r="J3738">
            <v>-3.0000000000000002E-2</v>
          </cell>
          <cell r="K3738">
            <v>19.600000000000001</v>
          </cell>
          <cell r="L3738">
            <v>0</v>
          </cell>
        </row>
        <row r="3739">
          <cell r="A3739">
            <v>84370</v>
          </cell>
          <cell r="B3739" t="str">
            <v>I</v>
          </cell>
          <cell r="C3739">
            <v>1.8</v>
          </cell>
          <cell r="D3739" t="str">
            <v>No</v>
          </cell>
          <cell r="E3739">
            <v>282.91399999999999</v>
          </cell>
          <cell r="F3739">
            <v>282.91399999999999</v>
          </cell>
          <cell r="G3739">
            <v>-2.5000000000000001E-2</v>
          </cell>
          <cell r="H3739">
            <v>-2.5000000000000001E-2</v>
          </cell>
          <cell r="I3739">
            <v>-3.0000000000000002E-2</v>
          </cell>
          <cell r="J3739">
            <v>-3.0000000000000002E-2</v>
          </cell>
          <cell r="K3739">
            <v>19.600000000000001</v>
          </cell>
          <cell r="L3739">
            <v>0</v>
          </cell>
        </row>
        <row r="3740">
          <cell r="A3740">
            <v>84380</v>
          </cell>
          <cell r="B3740" t="str">
            <v>I</v>
          </cell>
          <cell r="C3740">
            <v>1.8</v>
          </cell>
          <cell r="D3740" t="str">
            <v>No</v>
          </cell>
          <cell r="E3740">
            <v>282.87</v>
          </cell>
          <cell r="F3740">
            <v>282.87</v>
          </cell>
          <cell r="G3740">
            <v>-2.5000000000000001E-2</v>
          </cell>
          <cell r="H3740">
            <v>-2.5000000000000001E-2</v>
          </cell>
          <cell r="I3740">
            <v>-3.0000000000000002E-2</v>
          </cell>
          <cell r="J3740">
            <v>-3.0000000000000002E-2</v>
          </cell>
          <cell r="K3740">
            <v>19.600000000000001</v>
          </cell>
          <cell r="L3740">
            <v>0</v>
          </cell>
        </row>
        <row r="3741">
          <cell r="A3741">
            <v>84390</v>
          </cell>
          <cell r="B3741" t="str">
            <v>I</v>
          </cell>
          <cell r="C3741">
            <v>1.8</v>
          </cell>
          <cell r="D3741" t="str">
            <v>No</v>
          </cell>
          <cell r="E3741">
            <v>282.80200000000002</v>
          </cell>
          <cell r="F3741">
            <v>282.80200000000002</v>
          </cell>
          <cell r="G3741">
            <v>-2.5000000000000001E-2</v>
          </cell>
          <cell r="H3741">
            <v>-2.5000000000000001E-2</v>
          </cell>
          <cell r="I3741">
            <v>-3.0000000000000002E-2</v>
          </cell>
          <cell r="J3741">
            <v>-3.0000000000000002E-2</v>
          </cell>
          <cell r="K3741">
            <v>19.600000000000001</v>
          </cell>
          <cell r="L3741">
            <v>0</v>
          </cell>
        </row>
        <row r="3742">
          <cell r="A3742">
            <v>84400</v>
          </cell>
          <cell r="B3742" t="str">
            <v>I</v>
          </cell>
          <cell r="C3742">
            <v>1.8</v>
          </cell>
          <cell r="D3742" t="str">
            <v>No</v>
          </cell>
          <cell r="E3742">
            <v>282.71199999999999</v>
          </cell>
          <cell r="F3742">
            <v>282.71199999999999</v>
          </cell>
          <cell r="G3742">
            <v>-2.5000000000000001E-2</v>
          </cell>
          <cell r="H3742">
            <v>-2.5000000000000001E-2</v>
          </cell>
          <cell r="I3742">
            <v>-3.0000000000000002E-2</v>
          </cell>
          <cell r="J3742">
            <v>-3.0000000000000002E-2</v>
          </cell>
          <cell r="K3742">
            <v>19.600000000000001</v>
          </cell>
          <cell r="L3742">
            <v>0</v>
          </cell>
        </row>
        <row r="3743">
          <cell r="A3743">
            <v>84410</v>
          </cell>
          <cell r="B3743" t="str">
            <v>I</v>
          </cell>
          <cell r="C3743">
            <v>1.8</v>
          </cell>
          <cell r="D3743" t="str">
            <v>No</v>
          </cell>
          <cell r="E3743">
            <v>282.61900000000003</v>
          </cell>
          <cell r="F3743">
            <v>282.61900000000003</v>
          </cell>
          <cell r="G3743">
            <v>-2.5000000000000001E-2</v>
          </cell>
          <cell r="H3743">
            <v>-2.5000000000000001E-2</v>
          </cell>
          <cell r="I3743">
            <v>-3.0000000000000002E-2</v>
          </cell>
          <cell r="J3743">
            <v>-3.0000000000000002E-2</v>
          </cell>
          <cell r="K3743">
            <v>19.600000000000001</v>
          </cell>
          <cell r="L3743">
            <v>0</v>
          </cell>
        </row>
        <row r="3744">
          <cell r="A3744">
            <v>84420</v>
          </cell>
          <cell r="B3744" t="str">
            <v>I</v>
          </cell>
          <cell r="C3744">
            <v>1.8</v>
          </cell>
          <cell r="D3744" t="str">
            <v>No</v>
          </cell>
          <cell r="E3744">
            <v>282.52600000000001</v>
          </cell>
          <cell r="F3744">
            <v>282.52600000000001</v>
          </cell>
          <cell r="G3744">
            <v>-2.5000000000000001E-2</v>
          </cell>
          <cell r="H3744">
            <v>-2.5000000000000001E-2</v>
          </cell>
          <cell r="I3744">
            <v>-3.0000000000000002E-2</v>
          </cell>
          <cell r="J3744">
            <v>-3.0000000000000002E-2</v>
          </cell>
          <cell r="K3744">
            <v>19.600000000000001</v>
          </cell>
          <cell r="L3744">
            <v>0</v>
          </cell>
        </row>
        <row r="3745">
          <cell r="A3745">
            <v>84430</v>
          </cell>
          <cell r="B3745" t="str">
            <v>I</v>
          </cell>
          <cell r="C3745">
            <v>1.8</v>
          </cell>
          <cell r="D3745" t="str">
            <v>No</v>
          </cell>
          <cell r="E3745">
            <v>282.43400000000003</v>
          </cell>
          <cell r="F3745">
            <v>282.43400000000003</v>
          </cell>
          <cell r="G3745">
            <v>-2.5000000000000001E-2</v>
          </cell>
          <cell r="H3745">
            <v>-2.5000000000000001E-2</v>
          </cell>
          <cell r="I3745">
            <v>-3.0000000000000002E-2</v>
          </cell>
          <cell r="J3745">
            <v>-3.0000000000000002E-2</v>
          </cell>
          <cell r="K3745">
            <v>19.600000000000001</v>
          </cell>
          <cell r="L3745">
            <v>0</v>
          </cell>
        </row>
        <row r="3746">
          <cell r="A3746">
            <v>84440</v>
          </cell>
          <cell r="B3746" t="str">
            <v>I</v>
          </cell>
          <cell r="C3746">
            <v>1.8</v>
          </cell>
          <cell r="D3746" t="str">
            <v>No</v>
          </cell>
          <cell r="E3746">
            <v>282.34100000000001</v>
          </cell>
          <cell r="F3746">
            <v>282.34100000000001</v>
          </cell>
          <cell r="G3746">
            <v>-2.5000000000000001E-2</v>
          </cell>
          <cell r="H3746">
            <v>-2.5000000000000001E-2</v>
          </cell>
          <cell r="I3746">
            <v>-3.0000000000000002E-2</v>
          </cell>
          <cell r="J3746">
            <v>-3.0000000000000002E-2</v>
          </cell>
          <cell r="K3746">
            <v>19.600000000000001</v>
          </cell>
          <cell r="L3746">
            <v>0</v>
          </cell>
        </row>
        <row r="3747">
          <cell r="A3747">
            <v>84450</v>
          </cell>
          <cell r="B3747" t="str">
            <v>I</v>
          </cell>
          <cell r="C3747">
            <v>1.8</v>
          </cell>
          <cell r="D3747" t="str">
            <v>No</v>
          </cell>
          <cell r="E3747">
            <v>282.24799999999999</v>
          </cell>
          <cell r="F3747">
            <v>282.24799999999999</v>
          </cell>
          <cell r="G3747">
            <v>-2.5000000000000001E-2</v>
          </cell>
          <cell r="H3747">
            <v>-2.5000000000000001E-2</v>
          </cell>
          <cell r="I3747">
            <v>-3.0000000000000002E-2</v>
          </cell>
          <cell r="J3747">
            <v>-3.0000000000000002E-2</v>
          </cell>
          <cell r="K3747">
            <v>19.600000000000001</v>
          </cell>
          <cell r="L3747">
            <v>0</v>
          </cell>
        </row>
        <row r="3748">
          <cell r="A3748">
            <v>84460</v>
          </cell>
          <cell r="B3748" t="str">
            <v>I</v>
          </cell>
          <cell r="C3748">
            <v>1.8</v>
          </cell>
          <cell r="D3748" t="str">
            <v>No</v>
          </cell>
          <cell r="E3748">
            <v>282.15499999999997</v>
          </cell>
          <cell r="F3748">
            <v>282.15499999999997</v>
          </cell>
          <cell r="G3748">
            <v>-2.5000000000000001E-2</v>
          </cell>
          <cell r="H3748">
            <v>-2.5000000000000001E-2</v>
          </cell>
          <cell r="I3748">
            <v>-3.0000000000000002E-2</v>
          </cell>
          <cell r="J3748">
            <v>-3.0000000000000002E-2</v>
          </cell>
          <cell r="K3748">
            <v>19.600000000000001</v>
          </cell>
          <cell r="L3748">
            <v>0</v>
          </cell>
        </row>
        <row r="3749">
          <cell r="A3749">
            <v>84470</v>
          </cell>
          <cell r="B3749" t="str">
            <v>I</v>
          </cell>
          <cell r="C3749">
            <v>1.8</v>
          </cell>
          <cell r="D3749" t="str">
            <v>No</v>
          </cell>
          <cell r="E3749">
            <v>282.06200000000001</v>
          </cell>
          <cell r="F3749">
            <v>282.06200000000001</v>
          </cell>
          <cell r="G3749">
            <v>-2.5000000000000001E-2</v>
          </cell>
          <cell r="H3749">
            <v>-2.5000000000000001E-2</v>
          </cell>
          <cell r="I3749">
            <v>-3.0000000000000002E-2</v>
          </cell>
          <cell r="J3749">
            <v>-3.0000000000000002E-2</v>
          </cell>
          <cell r="K3749">
            <v>19.600000000000001</v>
          </cell>
          <cell r="L3749">
            <v>0</v>
          </cell>
        </row>
        <row r="3750">
          <cell r="A3750">
            <v>84480</v>
          </cell>
          <cell r="B3750" t="str">
            <v>I</v>
          </cell>
          <cell r="C3750">
            <v>1.8</v>
          </cell>
          <cell r="D3750" t="str">
            <v>No</v>
          </cell>
          <cell r="E3750">
            <v>281.97199999999998</v>
          </cell>
          <cell r="F3750">
            <v>281.97199999999998</v>
          </cell>
          <cell r="G3750">
            <v>-2.5000000000000001E-2</v>
          </cell>
          <cell r="H3750">
            <v>-2.5000000000000001E-2</v>
          </cell>
          <cell r="I3750">
            <v>-3.0000000000000002E-2</v>
          </cell>
          <cell r="J3750">
            <v>-3.0000000000000002E-2</v>
          </cell>
          <cell r="K3750">
            <v>19.600000000000001</v>
          </cell>
          <cell r="L3750">
            <v>0</v>
          </cell>
        </row>
        <row r="3751">
          <cell r="A3751">
            <v>84490</v>
          </cell>
          <cell r="B3751" t="str">
            <v>I</v>
          </cell>
          <cell r="C3751">
            <v>1.8</v>
          </cell>
          <cell r="D3751" t="str">
            <v>No</v>
          </cell>
          <cell r="E3751">
            <v>281.88799999999998</v>
          </cell>
          <cell r="F3751">
            <v>281.88799999999998</v>
          </cell>
          <cell r="G3751">
            <v>-2.5000000000000001E-2</v>
          </cell>
          <cell r="H3751">
            <v>-2.5000000000000001E-2</v>
          </cell>
          <cell r="I3751">
            <v>-3.0000000000000002E-2</v>
          </cell>
          <cell r="J3751">
            <v>-3.0000000000000002E-2</v>
          </cell>
          <cell r="K3751">
            <v>19.600000000000001</v>
          </cell>
          <cell r="L3751">
            <v>0</v>
          </cell>
        </row>
        <row r="3752">
          <cell r="A3752">
            <v>84500</v>
          </cell>
          <cell r="B3752" t="str">
            <v>I</v>
          </cell>
          <cell r="C3752">
            <v>1.8</v>
          </cell>
          <cell r="D3752" t="str">
            <v>No</v>
          </cell>
          <cell r="E3752">
            <v>281.81099999999998</v>
          </cell>
          <cell r="F3752">
            <v>281.81099999999998</v>
          </cell>
          <cell r="G3752">
            <v>-2.5000000000000001E-2</v>
          </cell>
          <cell r="H3752">
            <v>-2.5000000000000001E-2</v>
          </cell>
          <cell r="I3752">
            <v>-3.0000000000000002E-2</v>
          </cell>
          <cell r="J3752">
            <v>-3.0000000000000002E-2</v>
          </cell>
          <cell r="K3752">
            <v>19.600000000000001</v>
          </cell>
          <cell r="L3752">
            <v>0</v>
          </cell>
        </row>
        <row r="3753">
          <cell r="A3753">
            <v>84510</v>
          </cell>
          <cell r="B3753" t="str">
            <v>I</v>
          </cell>
          <cell r="C3753">
            <v>1.8</v>
          </cell>
          <cell r="D3753" t="str">
            <v>No</v>
          </cell>
          <cell r="E3753">
            <v>281.74099999999999</v>
          </cell>
          <cell r="F3753">
            <v>281.74099999999999</v>
          </cell>
          <cell r="G3753">
            <v>-2.5000000000000001E-2</v>
          </cell>
          <cell r="H3753">
            <v>-2.5000000000000001E-2</v>
          </cell>
          <cell r="I3753">
            <v>-3.0000000000000002E-2</v>
          </cell>
          <cell r="J3753">
            <v>-3.0000000000000002E-2</v>
          </cell>
          <cell r="K3753">
            <v>19.600000000000001</v>
          </cell>
          <cell r="L3753">
            <v>0</v>
          </cell>
        </row>
        <row r="3754">
          <cell r="A3754">
            <v>84520</v>
          </cell>
          <cell r="B3754" t="str">
            <v>I</v>
          </cell>
          <cell r="C3754">
            <v>1.8</v>
          </cell>
          <cell r="D3754" t="str">
            <v>No</v>
          </cell>
          <cell r="E3754">
            <v>281.678</v>
          </cell>
          <cell r="F3754">
            <v>281.678</v>
          </cell>
          <cell r="G3754">
            <v>-2.5000000000000001E-2</v>
          </cell>
          <cell r="H3754">
            <v>-2.5000000000000001E-2</v>
          </cell>
          <cell r="I3754">
            <v>-3.0000000000000002E-2</v>
          </cell>
          <cell r="J3754">
            <v>-3.0000000000000002E-2</v>
          </cell>
          <cell r="K3754">
            <v>19.600000000000001</v>
          </cell>
          <cell r="L3754">
            <v>0</v>
          </cell>
        </row>
        <row r="3755">
          <cell r="A3755">
            <v>84530</v>
          </cell>
          <cell r="B3755" t="str">
            <v>I</v>
          </cell>
          <cell r="C3755">
            <v>1.8</v>
          </cell>
          <cell r="D3755" t="str">
            <v>No</v>
          </cell>
          <cell r="E3755">
            <v>281.62200000000001</v>
          </cell>
          <cell r="F3755">
            <v>281.62200000000001</v>
          </cell>
          <cell r="G3755">
            <v>-2.5000000000000001E-2</v>
          </cell>
          <cell r="H3755">
            <v>-2.5000000000000001E-2</v>
          </cell>
          <cell r="I3755">
            <v>-3.0000000000000002E-2</v>
          </cell>
          <cell r="J3755">
            <v>-3.0000000000000002E-2</v>
          </cell>
          <cell r="K3755">
            <v>19.600000000000001</v>
          </cell>
          <cell r="L3755">
            <v>0</v>
          </cell>
        </row>
        <row r="3756">
          <cell r="A3756">
            <v>84540</v>
          </cell>
          <cell r="B3756" t="str">
            <v>I</v>
          </cell>
          <cell r="C3756">
            <v>1.8</v>
          </cell>
          <cell r="D3756" t="str">
            <v>No</v>
          </cell>
          <cell r="E3756">
            <v>281.57</v>
          </cell>
          <cell r="F3756">
            <v>281.57</v>
          </cell>
          <cell r="G3756">
            <v>-2.5000000000000001E-2</v>
          </cell>
          <cell r="H3756">
            <v>-2.5000000000000001E-2</v>
          </cell>
          <cell r="I3756">
            <v>-3.0000000000000002E-2</v>
          </cell>
          <cell r="J3756">
            <v>-3.0000000000000002E-2</v>
          </cell>
          <cell r="K3756">
            <v>19.600000000000001</v>
          </cell>
          <cell r="L3756">
            <v>0</v>
          </cell>
        </row>
        <row r="3757">
          <cell r="A3757">
            <v>84550</v>
          </cell>
          <cell r="B3757" t="str">
            <v>I</v>
          </cell>
          <cell r="C3757">
            <v>1.8</v>
          </cell>
          <cell r="D3757" t="str">
            <v>No</v>
          </cell>
          <cell r="E3757">
            <v>281.51900000000001</v>
          </cell>
          <cell r="F3757">
            <v>281.51900000000001</v>
          </cell>
          <cell r="G3757">
            <v>-2.5000000000000001E-2</v>
          </cell>
          <cell r="H3757">
            <v>-2.5000000000000001E-2</v>
          </cell>
          <cell r="I3757">
            <v>-3.0000000000000002E-2</v>
          </cell>
          <cell r="J3757">
            <v>-3.0000000000000002E-2</v>
          </cell>
          <cell r="K3757">
            <v>19.600000000000001</v>
          </cell>
          <cell r="L3757">
            <v>0</v>
          </cell>
        </row>
        <row r="3758">
          <cell r="A3758">
            <v>84560</v>
          </cell>
          <cell r="B3758" t="str">
            <v>I</v>
          </cell>
          <cell r="C3758">
            <v>1.8</v>
          </cell>
          <cell r="D3758" t="str">
            <v>No</v>
          </cell>
          <cell r="E3758">
            <v>281.46800000000002</v>
          </cell>
          <cell r="F3758">
            <v>281.46800000000002</v>
          </cell>
          <cell r="G3758">
            <v>-2.5000000000000001E-2</v>
          </cell>
          <cell r="H3758">
            <v>-2.5000000000000001E-2</v>
          </cell>
          <cell r="I3758">
            <v>-3.0000000000000002E-2</v>
          </cell>
          <cell r="J3758">
            <v>-3.0000000000000002E-2</v>
          </cell>
          <cell r="K3758">
            <v>19.600000000000001</v>
          </cell>
          <cell r="L3758">
            <v>0</v>
          </cell>
        </row>
        <row r="3759">
          <cell r="A3759">
            <v>84570</v>
          </cell>
          <cell r="B3759" t="str">
            <v>I</v>
          </cell>
          <cell r="C3759">
            <v>1.8</v>
          </cell>
          <cell r="D3759" t="str">
            <v>No</v>
          </cell>
          <cell r="E3759">
            <v>281.416</v>
          </cell>
          <cell r="F3759">
            <v>281.416</v>
          </cell>
          <cell r="G3759">
            <v>-2.5000000000000001E-2</v>
          </cell>
          <cell r="H3759">
            <v>-2.5000000000000001E-2</v>
          </cell>
          <cell r="I3759">
            <v>-3.0000000000000002E-2</v>
          </cell>
          <cell r="J3759">
            <v>-3.0000000000000002E-2</v>
          </cell>
          <cell r="K3759">
            <v>19.600000000000001</v>
          </cell>
          <cell r="L3759">
            <v>0</v>
          </cell>
        </row>
        <row r="3760">
          <cell r="A3760">
            <v>84580</v>
          </cell>
          <cell r="B3760" t="str">
            <v>I</v>
          </cell>
          <cell r="C3760">
            <v>1.8</v>
          </cell>
          <cell r="D3760" t="str">
            <v>No</v>
          </cell>
          <cell r="E3760">
            <v>281.36500000000001</v>
          </cell>
          <cell r="F3760">
            <v>281.36500000000001</v>
          </cell>
          <cell r="G3760">
            <v>-2.5000000000000001E-2</v>
          </cell>
          <cell r="H3760">
            <v>-2.5000000000000001E-2</v>
          </cell>
          <cell r="I3760">
            <v>-3.0000000000000002E-2</v>
          </cell>
          <cell r="J3760">
            <v>-3.0000000000000002E-2</v>
          </cell>
          <cell r="K3760">
            <v>19.600000000000001</v>
          </cell>
          <cell r="L3760">
            <v>0</v>
          </cell>
        </row>
        <row r="3761">
          <cell r="A3761">
            <v>84590</v>
          </cell>
          <cell r="B3761" t="str">
            <v>I</v>
          </cell>
          <cell r="C3761">
            <v>1.8</v>
          </cell>
          <cell r="D3761" t="str">
            <v>No</v>
          </cell>
          <cell r="E3761">
            <v>281.31299999999999</v>
          </cell>
          <cell r="F3761">
            <v>281.31299999999999</v>
          </cell>
          <cell r="G3761">
            <v>-2.5000000000000001E-2</v>
          </cell>
          <cell r="H3761">
            <v>-2.5000000000000001E-2</v>
          </cell>
          <cell r="I3761">
            <v>-3.0000000000000002E-2</v>
          </cell>
          <cell r="J3761">
            <v>-3.0000000000000002E-2</v>
          </cell>
          <cell r="K3761">
            <v>19.600000000000001</v>
          </cell>
          <cell r="L3761">
            <v>0</v>
          </cell>
        </row>
        <row r="3762">
          <cell r="A3762">
            <v>84600</v>
          </cell>
          <cell r="B3762" t="str">
            <v>I</v>
          </cell>
          <cell r="C3762">
            <v>1.8</v>
          </cell>
          <cell r="D3762" t="str">
            <v>No</v>
          </cell>
          <cell r="E3762">
            <v>281.262</v>
          </cell>
          <cell r="F3762">
            <v>281.262</v>
          </cell>
          <cell r="G3762">
            <v>-2.5000000000000001E-2</v>
          </cell>
          <cell r="H3762">
            <v>-2.5000000000000001E-2</v>
          </cell>
          <cell r="I3762">
            <v>-3.0000000000000002E-2</v>
          </cell>
          <cell r="J3762">
            <v>-3.0000000000000002E-2</v>
          </cell>
          <cell r="K3762">
            <v>19.600000000000001</v>
          </cell>
          <cell r="L3762">
            <v>0</v>
          </cell>
        </row>
        <row r="3763">
          <cell r="A3763">
            <v>84610</v>
          </cell>
          <cell r="B3763" t="str">
            <v>I</v>
          </cell>
          <cell r="C3763">
            <v>1.8</v>
          </cell>
          <cell r="D3763" t="str">
            <v>No</v>
          </cell>
          <cell r="E3763">
            <v>281.20999999999998</v>
          </cell>
          <cell r="F3763">
            <v>281.20999999999998</v>
          </cell>
          <cell r="G3763">
            <v>-2.5000000000000001E-2</v>
          </cell>
          <cell r="H3763">
            <v>-2.5000000000000001E-2</v>
          </cell>
          <cell r="I3763">
            <v>-3.0000000000000002E-2</v>
          </cell>
          <cell r="J3763">
            <v>-3.0000000000000002E-2</v>
          </cell>
          <cell r="K3763">
            <v>19.600000000000001</v>
          </cell>
          <cell r="L3763">
            <v>0</v>
          </cell>
        </row>
        <row r="3764">
          <cell r="A3764">
            <v>84620</v>
          </cell>
          <cell r="B3764" t="str">
            <v>I</v>
          </cell>
          <cell r="C3764">
            <v>1.8</v>
          </cell>
          <cell r="D3764" t="str">
            <v>No</v>
          </cell>
          <cell r="E3764">
            <v>281.15899999999999</v>
          </cell>
          <cell r="F3764">
            <v>281.15899999999999</v>
          </cell>
          <cell r="G3764">
            <v>-2.5000000000000001E-2</v>
          </cell>
          <cell r="H3764">
            <v>-2.5000000000000001E-2</v>
          </cell>
          <cell r="I3764">
            <v>-3.0000000000000002E-2</v>
          </cell>
          <cell r="J3764">
            <v>-3.0000000000000002E-2</v>
          </cell>
          <cell r="K3764">
            <v>19.600000000000001</v>
          </cell>
          <cell r="L3764">
            <v>0</v>
          </cell>
        </row>
        <row r="3765">
          <cell r="A3765">
            <v>84630</v>
          </cell>
          <cell r="B3765" t="str">
            <v>I</v>
          </cell>
          <cell r="C3765">
            <v>1.8</v>
          </cell>
          <cell r="D3765" t="str">
            <v>No</v>
          </cell>
          <cell r="E3765">
            <v>281.108</v>
          </cell>
          <cell r="F3765">
            <v>281.108</v>
          </cell>
          <cell r="G3765">
            <v>-2.5000000000000001E-2</v>
          </cell>
          <cell r="H3765">
            <v>-2.5000000000000001E-2</v>
          </cell>
          <cell r="I3765">
            <v>-3.0000000000000002E-2</v>
          </cell>
          <cell r="J3765">
            <v>-3.0000000000000002E-2</v>
          </cell>
          <cell r="K3765">
            <v>19.600000000000001</v>
          </cell>
          <cell r="L3765">
            <v>0</v>
          </cell>
        </row>
        <row r="3766">
          <cell r="A3766">
            <v>84640</v>
          </cell>
          <cell r="B3766" t="str">
            <v>I</v>
          </cell>
          <cell r="C3766">
            <v>1.8</v>
          </cell>
          <cell r="D3766" t="str">
            <v>No</v>
          </cell>
          <cell r="E3766">
            <v>281.05599999999998</v>
          </cell>
          <cell r="F3766">
            <v>281.05599999999998</v>
          </cell>
          <cell r="G3766">
            <v>-2.5000000000000001E-2</v>
          </cell>
          <cell r="H3766">
            <v>-2.5000000000000001E-2</v>
          </cell>
          <cell r="I3766">
            <v>-3.0000000000000002E-2</v>
          </cell>
          <cell r="J3766">
            <v>-3.0000000000000002E-2</v>
          </cell>
          <cell r="K3766">
            <v>19.600000000000001</v>
          </cell>
          <cell r="L3766">
            <v>0</v>
          </cell>
        </row>
        <row r="3767">
          <cell r="A3767">
            <v>84650</v>
          </cell>
          <cell r="B3767" t="str">
            <v>I</v>
          </cell>
          <cell r="C3767">
            <v>1.8</v>
          </cell>
          <cell r="D3767" t="str">
            <v>No</v>
          </cell>
          <cell r="E3767">
            <v>281.005</v>
          </cell>
          <cell r="F3767">
            <v>281.005</v>
          </cell>
          <cell r="G3767">
            <v>-2.5000000000000001E-2</v>
          </cell>
          <cell r="H3767">
            <v>-2.5000000000000001E-2</v>
          </cell>
          <cell r="I3767">
            <v>-3.0000000000000002E-2</v>
          </cell>
          <cell r="J3767">
            <v>-3.0000000000000002E-2</v>
          </cell>
          <cell r="K3767">
            <v>19.600000000000001</v>
          </cell>
          <cell r="L3767">
            <v>0</v>
          </cell>
        </row>
        <row r="3768">
          <cell r="A3768">
            <v>84660</v>
          </cell>
          <cell r="B3768" t="str">
            <v>I</v>
          </cell>
          <cell r="C3768">
            <v>1.8</v>
          </cell>
          <cell r="D3768" t="str">
            <v>No</v>
          </cell>
          <cell r="E3768">
            <v>280.95299999999997</v>
          </cell>
          <cell r="F3768">
            <v>280.95299999999997</v>
          </cell>
          <cell r="G3768">
            <v>-2.5000000000000001E-2</v>
          </cell>
          <cell r="H3768">
            <v>-2.5000000000000001E-2</v>
          </cell>
          <cell r="I3768">
            <v>-3.0000000000000002E-2</v>
          </cell>
          <cell r="J3768">
            <v>-3.0000000000000002E-2</v>
          </cell>
          <cell r="K3768">
            <v>19.600000000000001</v>
          </cell>
          <cell r="L3768">
            <v>0</v>
          </cell>
        </row>
        <row r="3769">
          <cell r="A3769">
            <v>84670</v>
          </cell>
          <cell r="B3769" t="str">
            <v>I</v>
          </cell>
          <cell r="C3769">
            <v>1.8</v>
          </cell>
          <cell r="D3769" t="str">
            <v>No</v>
          </cell>
          <cell r="E3769">
            <v>280.90199999999999</v>
          </cell>
          <cell r="F3769">
            <v>280.90199999999999</v>
          </cell>
          <cell r="G3769">
            <v>-2.5000000000000001E-2</v>
          </cell>
          <cell r="H3769">
            <v>-2.5000000000000001E-2</v>
          </cell>
          <cell r="I3769">
            <v>-3.0000000000000002E-2</v>
          </cell>
          <cell r="J3769">
            <v>-3.0000000000000002E-2</v>
          </cell>
          <cell r="K3769">
            <v>19.600000000000001</v>
          </cell>
          <cell r="L3769">
            <v>0</v>
          </cell>
        </row>
        <row r="3770">
          <cell r="A3770">
            <v>84680</v>
          </cell>
          <cell r="B3770" t="str">
            <v>I</v>
          </cell>
          <cell r="C3770">
            <v>1.8</v>
          </cell>
          <cell r="D3770" t="str">
            <v>No</v>
          </cell>
          <cell r="E3770">
            <v>280.851</v>
          </cell>
          <cell r="F3770">
            <v>280.851</v>
          </cell>
          <cell r="G3770">
            <v>-2.5000000000000001E-2</v>
          </cell>
          <cell r="H3770">
            <v>-2.5000000000000001E-2</v>
          </cell>
          <cell r="I3770">
            <v>-3.0000000000000002E-2</v>
          </cell>
          <cell r="J3770">
            <v>-3.0000000000000002E-2</v>
          </cell>
          <cell r="K3770">
            <v>19.600000000000001</v>
          </cell>
          <cell r="L3770">
            <v>0</v>
          </cell>
        </row>
        <row r="3771">
          <cell r="A3771">
            <v>84690</v>
          </cell>
          <cell r="B3771" t="str">
            <v>I</v>
          </cell>
          <cell r="C3771">
            <v>1.8</v>
          </cell>
          <cell r="D3771" t="str">
            <v>No</v>
          </cell>
          <cell r="E3771">
            <v>280.79899999999998</v>
          </cell>
          <cell r="F3771">
            <v>280.79899999999998</v>
          </cell>
          <cell r="G3771">
            <v>-2.5000000000000001E-2</v>
          </cell>
          <cell r="H3771">
            <v>-2.5000000000000001E-2</v>
          </cell>
          <cell r="I3771">
            <v>-3.0000000000000002E-2</v>
          </cell>
          <cell r="J3771">
            <v>-3.0000000000000002E-2</v>
          </cell>
          <cell r="K3771">
            <v>19.600000000000001</v>
          </cell>
          <cell r="L3771">
            <v>0</v>
          </cell>
        </row>
        <row r="3772">
          <cell r="A3772">
            <v>84700</v>
          </cell>
          <cell r="B3772" t="str">
            <v>I</v>
          </cell>
          <cell r="C3772">
            <v>1.8</v>
          </cell>
          <cell r="D3772" t="str">
            <v>No</v>
          </cell>
          <cell r="E3772">
            <v>280.74799999999999</v>
          </cell>
          <cell r="F3772">
            <v>280.74799999999999</v>
          </cell>
          <cell r="G3772">
            <v>-2.5000000000000001E-2</v>
          </cell>
          <cell r="H3772">
            <v>-2.5000000000000001E-2</v>
          </cell>
          <cell r="I3772">
            <v>-3.0000000000000002E-2</v>
          </cell>
          <cell r="J3772">
            <v>-3.0000000000000002E-2</v>
          </cell>
          <cell r="K3772">
            <v>19.600000000000001</v>
          </cell>
          <cell r="L3772">
            <v>0</v>
          </cell>
        </row>
        <row r="3773">
          <cell r="A3773">
            <v>84710</v>
          </cell>
          <cell r="B3773" t="str">
            <v>I</v>
          </cell>
          <cell r="C3773">
            <v>1.8</v>
          </cell>
          <cell r="D3773" t="str">
            <v>No</v>
          </cell>
          <cell r="E3773">
            <v>280.69600000000003</v>
          </cell>
          <cell r="F3773">
            <v>280.69600000000003</v>
          </cell>
          <cell r="G3773">
            <v>-2.5000000000000001E-2</v>
          </cell>
          <cell r="H3773">
            <v>-2.5000000000000001E-2</v>
          </cell>
          <cell r="I3773">
            <v>-3.0000000000000002E-2</v>
          </cell>
          <cell r="J3773">
            <v>-3.0000000000000002E-2</v>
          </cell>
          <cell r="K3773">
            <v>19.600000000000001</v>
          </cell>
          <cell r="L3773">
            <v>0</v>
          </cell>
        </row>
        <row r="3774">
          <cell r="A3774">
            <v>84720</v>
          </cell>
          <cell r="B3774" t="str">
            <v>I</v>
          </cell>
          <cell r="C3774">
            <v>1.8</v>
          </cell>
          <cell r="D3774" t="str">
            <v>No</v>
          </cell>
          <cell r="E3774">
            <v>280.64499999999998</v>
          </cell>
          <cell r="F3774">
            <v>280.64499999999998</v>
          </cell>
          <cell r="G3774">
            <v>-2.5000000000000001E-2</v>
          </cell>
          <cell r="H3774">
            <v>-2.5000000000000001E-2</v>
          </cell>
          <cell r="I3774">
            <v>-3.0000000000000002E-2</v>
          </cell>
          <cell r="J3774">
            <v>-3.0000000000000002E-2</v>
          </cell>
          <cell r="K3774">
            <v>19.600000000000001</v>
          </cell>
          <cell r="L3774">
            <v>0</v>
          </cell>
        </row>
        <row r="3775">
          <cell r="A3775">
            <v>84730</v>
          </cell>
          <cell r="B3775" t="str">
            <v>I</v>
          </cell>
          <cell r="C3775">
            <v>1.8</v>
          </cell>
          <cell r="D3775" t="str">
            <v>No</v>
          </cell>
          <cell r="E3775">
            <v>280.59399999999999</v>
          </cell>
          <cell r="F3775">
            <v>280.59399999999999</v>
          </cell>
          <cell r="G3775">
            <v>-2.5000000000000001E-2</v>
          </cell>
          <cell r="H3775">
            <v>-2.5000000000000001E-2</v>
          </cell>
          <cell r="I3775">
            <v>-3.0000000000000002E-2</v>
          </cell>
          <cell r="J3775">
            <v>-3.0000000000000002E-2</v>
          </cell>
          <cell r="K3775">
            <v>19.600000000000001</v>
          </cell>
          <cell r="L3775">
            <v>0</v>
          </cell>
        </row>
        <row r="3776">
          <cell r="A3776">
            <v>84740</v>
          </cell>
          <cell r="B3776" t="str">
            <v>I</v>
          </cell>
          <cell r="C3776">
            <v>1.8</v>
          </cell>
          <cell r="D3776" t="str">
            <v>No</v>
          </cell>
          <cell r="E3776">
            <v>280.54199999999997</v>
          </cell>
          <cell r="F3776">
            <v>280.54199999999997</v>
          </cell>
          <cell r="G3776">
            <v>-2.5000000000000001E-2</v>
          </cell>
          <cell r="H3776">
            <v>-2.5000000000000001E-2</v>
          </cell>
          <cell r="I3776">
            <v>-3.0000000000000002E-2</v>
          </cell>
          <cell r="J3776">
            <v>-3.0000000000000002E-2</v>
          </cell>
          <cell r="K3776">
            <v>19.600000000000001</v>
          </cell>
          <cell r="L3776">
            <v>0</v>
          </cell>
        </row>
        <row r="3777">
          <cell r="A3777">
            <v>84750</v>
          </cell>
          <cell r="B3777" t="str">
            <v>I</v>
          </cell>
          <cell r="C3777">
            <v>1.8</v>
          </cell>
          <cell r="D3777" t="str">
            <v>No</v>
          </cell>
          <cell r="E3777">
            <v>280.49099999999999</v>
          </cell>
          <cell r="F3777">
            <v>280.49099999999999</v>
          </cell>
          <cell r="G3777">
            <v>-2.5000000000000001E-2</v>
          </cell>
          <cell r="H3777">
            <v>-2.5000000000000001E-2</v>
          </cell>
          <cell r="I3777">
            <v>-3.0000000000000002E-2</v>
          </cell>
          <cell r="J3777">
            <v>-3.0000000000000002E-2</v>
          </cell>
          <cell r="K3777">
            <v>19.600000000000001</v>
          </cell>
          <cell r="L3777">
            <v>0</v>
          </cell>
        </row>
        <row r="3778">
          <cell r="A3778">
            <v>84760</v>
          </cell>
          <cell r="B3778" t="str">
            <v>I</v>
          </cell>
          <cell r="C3778">
            <v>1.8</v>
          </cell>
          <cell r="D3778" t="str">
            <v>No</v>
          </cell>
          <cell r="E3778">
            <v>280.44200000000001</v>
          </cell>
          <cell r="F3778">
            <v>280.44200000000001</v>
          </cell>
          <cell r="G3778">
            <v>-2.5000000000000001E-2</v>
          </cell>
          <cell r="H3778">
            <v>-2.5000000000000001E-2</v>
          </cell>
          <cell r="I3778">
            <v>-3.0000000000000002E-2</v>
          </cell>
          <cell r="J3778">
            <v>-3.0000000000000002E-2</v>
          </cell>
          <cell r="K3778">
            <v>19.600000000000001</v>
          </cell>
          <cell r="L3778">
            <v>0</v>
          </cell>
        </row>
        <row r="3779">
          <cell r="A3779">
            <v>84770</v>
          </cell>
          <cell r="B3779" t="str">
            <v>I</v>
          </cell>
          <cell r="C3779">
            <v>1.8</v>
          </cell>
          <cell r="D3779" t="str">
            <v>No</v>
          </cell>
          <cell r="E3779">
            <v>280.399</v>
          </cell>
          <cell r="F3779">
            <v>280.399</v>
          </cell>
          <cell r="G3779">
            <v>-2.5000000000000001E-2</v>
          </cell>
          <cell r="H3779">
            <v>-2.5000000000000001E-2</v>
          </cell>
          <cell r="I3779">
            <v>-3.0000000000000002E-2</v>
          </cell>
          <cell r="J3779">
            <v>-3.0000000000000002E-2</v>
          </cell>
          <cell r="K3779">
            <v>19.600000000000001</v>
          </cell>
          <cell r="L3779">
            <v>0</v>
          </cell>
        </row>
        <row r="3780">
          <cell r="A3780">
            <v>84780</v>
          </cell>
          <cell r="B3780" t="str">
            <v>I</v>
          </cell>
          <cell r="C3780">
            <v>1.8</v>
          </cell>
          <cell r="D3780" t="str">
            <v>No</v>
          </cell>
          <cell r="E3780">
            <v>280.36200000000002</v>
          </cell>
          <cell r="F3780">
            <v>280.36200000000002</v>
          </cell>
          <cell r="G3780">
            <v>-2.5000000000000001E-2</v>
          </cell>
          <cell r="H3780">
            <v>-2.5000000000000001E-2</v>
          </cell>
          <cell r="I3780">
            <v>-3.0000000000000002E-2</v>
          </cell>
          <cell r="J3780">
            <v>-3.0000000000000002E-2</v>
          </cell>
          <cell r="K3780">
            <v>19.600000000000001</v>
          </cell>
          <cell r="L3780">
            <v>0</v>
          </cell>
        </row>
        <row r="3781">
          <cell r="A3781">
            <v>84790</v>
          </cell>
          <cell r="B3781" t="str">
            <v>I</v>
          </cell>
          <cell r="C3781">
            <v>1.8</v>
          </cell>
          <cell r="D3781" t="str">
            <v>No</v>
          </cell>
          <cell r="E3781">
            <v>280.33199999999999</v>
          </cell>
          <cell r="F3781">
            <v>280.33199999999999</v>
          </cell>
          <cell r="G3781">
            <v>-2.5000000000000001E-2</v>
          </cell>
          <cell r="H3781">
            <v>-2.5000000000000001E-2</v>
          </cell>
          <cell r="I3781">
            <v>-3.0000000000000002E-2</v>
          </cell>
          <cell r="J3781">
            <v>-3.0000000000000002E-2</v>
          </cell>
          <cell r="K3781">
            <v>19.600000000000001</v>
          </cell>
          <cell r="L3781">
            <v>0</v>
          </cell>
        </row>
        <row r="3782">
          <cell r="A3782">
            <v>84800</v>
          </cell>
          <cell r="B3782" t="str">
            <v>I</v>
          </cell>
          <cell r="C3782">
            <v>1.8</v>
          </cell>
          <cell r="D3782" t="str">
            <v>No</v>
          </cell>
          <cell r="E3782">
            <v>280.30700000000002</v>
          </cell>
          <cell r="F3782">
            <v>280.30700000000002</v>
          </cell>
          <cell r="G3782">
            <v>-2.5000000000000001E-2</v>
          </cell>
          <cell r="H3782">
            <v>-2.5000000000000001E-2</v>
          </cell>
          <cell r="I3782">
            <v>-3.0000000000000002E-2</v>
          </cell>
          <cell r="J3782">
            <v>-3.0000000000000002E-2</v>
          </cell>
          <cell r="K3782">
            <v>19.600000000000001</v>
          </cell>
          <cell r="L3782">
            <v>0</v>
          </cell>
        </row>
        <row r="3783">
          <cell r="A3783">
            <v>84810</v>
          </cell>
          <cell r="B3783" t="str">
            <v>I</v>
          </cell>
          <cell r="C3783">
            <v>1.8</v>
          </cell>
          <cell r="D3783" t="str">
            <v>No</v>
          </cell>
          <cell r="E3783">
            <v>280.28800000000001</v>
          </cell>
          <cell r="F3783">
            <v>280.28800000000001</v>
          </cell>
          <cell r="G3783">
            <v>-2.5000000000000001E-2</v>
          </cell>
          <cell r="H3783">
            <v>-2.5000000000000001E-2</v>
          </cell>
          <cell r="I3783">
            <v>-3.0000000000000002E-2</v>
          </cell>
          <cell r="J3783">
            <v>-3.0000000000000002E-2</v>
          </cell>
          <cell r="K3783">
            <v>19.600000000000001</v>
          </cell>
          <cell r="L3783">
            <v>0</v>
          </cell>
        </row>
        <row r="3784">
          <cell r="A3784">
            <v>84820</v>
          </cell>
          <cell r="B3784" t="str">
            <v>I</v>
          </cell>
          <cell r="C3784">
            <v>1.8</v>
          </cell>
          <cell r="D3784" t="str">
            <v>No</v>
          </cell>
          <cell r="E3784">
            <v>280.27600000000001</v>
          </cell>
          <cell r="F3784">
            <v>280.27600000000001</v>
          </cell>
          <cell r="G3784">
            <v>-2.5000000000000001E-2</v>
          </cell>
          <cell r="H3784">
            <v>-2.5000000000000001E-2</v>
          </cell>
          <cell r="I3784">
            <v>-3.0000000000000002E-2</v>
          </cell>
          <cell r="J3784">
            <v>-3.0000000000000002E-2</v>
          </cell>
          <cell r="K3784">
            <v>19.600000000000001</v>
          </cell>
          <cell r="L3784">
            <v>0</v>
          </cell>
        </row>
        <row r="3785">
          <cell r="A3785">
            <v>84830</v>
          </cell>
          <cell r="B3785" t="str">
            <v>I</v>
          </cell>
          <cell r="C3785">
            <v>1.8</v>
          </cell>
          <cell r="D3785" t="str">
            <v>No</v>
          </cell>
          <cell r="E3785">
            <v>280.26900000000001</v>
          </cell>
          <cell r="F3785">
            <v>280.26900000000001</v>
          </cell>
          <cell r="G3785">
            <v>-2.5000000000000001E-2</v>
          </cell>
          <cell r="H3785">
            <v>-2.5000000000000001E-2</v>
          </cell>
          <cell r="I3785">
            <v>-3.0000000000000002E-2</v>
          </cell>
          <cell r="J3785">
            <v>-3.0000000000000002E-2</v>
          </cell>
          <cell r="K3785">
            <v>19.600000000000001</v>
          </cell>
          <cell r="L3785">
            <v>0</v>
          </cell>
        </row>
        <row r="3786">
          <cell r="A3786">
            <v>84840</v>
          </cell>
          <cell r="B3786" t="str">
            <v>I</v>
          </cell>
          <cell r="C3786">
            <v>1.8</v>
          </cell>
          <cell r="D3786" t="str">
            <v>No</v>
          </cell>
          <cell r="E3786">
            <v>280.26900000000001</v>
          </cell>
          <cell r="F3786">
            <v>280.26900000000001</v>
          </cell>
          <cell r="G3786">
            <v>-2.5000000000000001E-2</v>
          </cell>
          <cell r="H3786">
            <v>-2.5000000000000001E-2</v>
          </cell>
          <cell r="I3786">
            <v>-3.0000000000000002E-2</v>
          </cell>
          <cell r="J3786">
            <v>-3.0000000000000002E-2</v>
          </cell>
          <cell r="K3786">
            <v>19.600000000000001</v>
          </cell>
          <cell r="L3786">
            <v>0</v>
          </cell>
        </row>
        <row r="3787">
          <cell r="A3787">
            <v>84850</v>
          </cell>
          <cell r="B3787" t="str">
            <v>I</v>
          </cell>
          <cell r="C3787">
            <v>1.8</v>
          </cell>
          <cell r="D3787" t="str">
            <v>No</v>
          </cell>
          <cell r="E3787">
            <v>280.274</v>
          </cell>
          <cell r="F3787">
            <v>280.274</v>
          </cell>
          <cell r="G3787">
            <v>-2.5000000000000001E-2</v>
          </cell>
          <cell r="H3787">
            <v>-2.5000000000000001E-2</v>
          </cell>
          <cell r="I3787">
            <v>-3.0000000000000002E-2</v>
          </cell>
          <cell r="J3787">
            <v>-3.0000000000000002E-2</v>
          </cell>
          <cell r="K3787">
            <v>19.600000000000001</v>
          </cell>
          <cell r="L3787">
            <v>0</v>
          </cell>
        </row>
        <row r="3788">
          <cell r="A3788">
            <v>84860</v>
          </cell>
          <cell r="B3788" t="str">
            <v>I</v>
          </cell>
          <cell r="C3788">
            <v>1.8</v>
          </cell>
          <cell r="D3788" t="str">
            <v>No</v>
          </cell>
          <cell r="E3788">
            <v>280.28300000000002</v>
          </cell>
          <cell r="F3788">
            <v>280.28300000000002</v>
          </cell>
          <cell r="G3788">
            <v>-2.5000000000000001E-2</v>
          </cell>
          <cell r="H3788">
            <v>-2.5000000000000001E-2</v>
          </cell>
          <cell r="I3788">
            <v>-3.0000000000000002E-2</v>
          </cell>
          <cell r="J3788">
            <v>-3.0000000000000002E-2</v>
          </cell>
          <cell r="K3788">
            <v>19.600000000000001</v>
          </cell>
          <cell r="L3788">
            <v>0</v>
          </cell>
        </row>
        <row r="3789">
          <cell r="A3789">
            <v>84870</v>
          </cell>
          <cell r="B3789" t="str">
            <v>I</v>
          </cell>
          <cell r="C3789">
            <v>1.8</v>
          </cell>
          <cell r="D3789" t="str">
            <v>No</v>
          </cell>
          <cell r="E3789">
            <v>280.29199999999997</v>
          </cell>
          <cell r="F3789">
            <v>280.29199999999997</v>
          </cell>
          <cell r="G3789">
            <v>-2.5000000000000001E-2</v>
          </cell>
          <cell r="H3789">
            <v>-2.5000000000000001E-2</v>
          </cell>
          <cell r="I3789">
            <v>-3.0000000000000002E-2</v>
          </cell>
          <cell r="J3789">
            <v>-3.0000000000000002E-2</v>
          </cell>
          <cell r="K3789">
            <v>19.600000000000001</v>
          </cell>
          <cell r="L3789">
            <v>0</v>
          </cell>
        </row>
        <row r="3790">
          <cell r="A3790">
            <v>84880</v>
          </cell>
          <cell r="B3790" t="str">
            <v>I</v>
          </cell>
          <cell r="C3790">
            <v>1.8</v>
          </cell>
          <cell r="D3790" t="str">
            <v>No</v>
          </cell>
          <cell r="E3790">
            <v>280.30099999999999</v>
          </cell>
          <cell r="F3790">
            <v>280.30099999999999</v>
          </cell>
          <cell r="G3790">
            <v>-2.5000000000000001E-2</v>
          </cell>
          <cell r="H3790">
            <v>-2.5000000000000001E-2</v>
          </cell>
          <cell r="I3790">
            <v>-3.0000000000000002E-2</v>
          </cell>
          <cell r="J3790">
            <v>-3.0000000000000002E-2</v>
          </cell>
          <cell r="K3790">
            <v>19.600000000000001</v>
          </cell>
          <cell r="L3790">
            <v>0</v>
          </cell>
        </row>
        <row r="3791">
          <cell r="A3791">
            <v>84890</v>
          </cell>
          <cell r="B3791" t="str">
            <v>I</v>
          </cell>
          <cell r="C3791">
            <v>1.8</v>
          </cell>
          <cell r="D3791" t="str">
            <v>No</v>
          </cell>
          <cell r="E3791">
            <v>280.30900000000003</v>
          </cell>
          <cell r="F3791">
            <v>280.30900000000003</v>
          </cell>
          <cell r="G3791">
            <v>-2.5000000000000001E-2</v>
          </cell>
          <cell r="H3791">
            <v>-2.5000000000000001E-2</v>
          </cell>
          <cell r="I3791">
            <v>-3.0000000000000002E-2</v>
          </cell>
          <cell r="J3791">
            <v>-3.0000000000000002E-2</v>
          </cell>
          <cell r="K3791">
            <v>19.600000000000001</v>
          </cell>
          <cell r="L3791">
            <v>0</v>
          </cell>
        </row>
        <row r="3792">
          <cell r="A3792">
            <v>84900</v>
          </cell>
          <cell r="B3792" t="str">
            <v>I</v>
          </cell>
          <cell r="C3792">
            <v>1.8</v>
          </cell>
          <cell r="D3792" t="str">
            <v>No</v>
          </cell>
          <cell r="E3792">
            <v>280.31799999999998</v>
          </cell>
          <cell r="F3792">
            <v>280.31799999999998</v>
          </cell>
          <cell r="G3792">
            <v>-2.5000000000000001E-2</v>
          </cell>
          <cell r="H3792">
            <v>-2.5000000000000001E-2</v>
          </cell>
          <cell r="I3792">
            <v>-3.0000000000000002E-2</v>
          </cell>
          <cell r="J3792">
            <v>-3.0000000000000002E-2</v>
          </cell>
          <cell r="K3792">
            <v>19.600000000000001</v>
          </cell>
          <cell r="L3792">
            <v>0</v>
          </cell>
        </row>
        <row r="3793">
          <cell r="A3793">
            <v>84910</v>
          </cell>
          <cell r="B3793" t="str">
            <v>I</v>
          </cell>
          <cell r="C3793">
            <v>1.8</v>
          </cell>
          <cell r="D3793" t="str">
            <v>No</v>
          </cell>
          <cell r="E3793">
            <v>280.327</v>
          </cell>
          <cell r="F3793">
            <v>280.327</v>
          </cell>
          <cell r="G3793">
            <v>-2.5000000000000001E-2</v>
          </cell>
          <cell r="H3793">
            <v>-2.5000000000000001E-2</v>
          </cell>
          <cell r="I3793">
            <v>-3.0000000000000002E-2</v>
          </cell>
          <cell r="J3793">
            <v>-3.0000000000000002E-2</v>
          </cell>
          <cell r="K3793">
            <v>19.600000000000001</v>
          </cell>
          <cell r="L3793">
            <v>0</v>
          </cell>
        </row>
        <row r="3794">
          <cell r="A3794">
            <v>84920</v>
          </cell>
          <cell r="B3794" t="str">
            <v>I</v>
          </cell>
          <cell r="C3794">
            <v>1.8</v>
          </cell>
          <cell r="D3794" t="str">
            <v>No</v>
          </cell>
          <cell r="E3794">
            <v>280.33600000000001</v>
          </cell>
          <cell r="F3794">
            <v>280.33600000000001</v>
          </cell>
          <cell r="G3794">
            <v>-2.5000000000000001E-2</v>
          </cell>
          <cell r="H3794">
            <v>-2.5000000000000001E-2</v>
          </cell>
          <cell r="I3794">
            <v>-3.0000000000000002E-2</v>
          </cell>
          <cell r="J3794">
            <v>-3.0000000000000002E-2</v>
          </cell>
          <cell r="K3794">
            <v>19.600000000000001</v>
          </cell>
          <cell r="L3794">
            <v>0</v>
          </cell>
        </row>
        <row r="3795">
          <cell r="A3795">
            <v>84930</v>
          </cell>
          <cell r="B3795" t="str">
            <v>I</v>
          </cell>
          <cell r="C3795">
            <v>1.8</v>
          </cell>
          <cell r="D3795" t="str">
            <v>No</v>
          </cell>
          <cell r="E3795">
            <v>280.34500000000003</v>
          </cell>
          <cell r="F3795">
            <v>280.34500000000003</v>
          </cell>
          <cell r="G3795">
            <v>-2.5000000000000001E-2</v>
          </cell>
          <cell r="H3795">
            <v>-2.5000000000000001E-2</v>
          </cell>
          <cell r="I3795">
            <v>-3.0000000000000002E-2</v>
          </cell>
          <cell r="J3795">
            <v>-3.0000000000000002E-2</v>
          </cell>
          <cell r="K3795">
            <v>19.600000000000001</v>
          </cell>
          <cell r="L3795">
            <v>0</v>
          </cell>
        </row>
        <row r="3796">
          <cell r="A3796">
            <v>84940</v>
          </cell>
          <cell r="B3796" t="str">
            <v>I</v>
          </cell>
          <cell r="C3796">
            <v>1.8</v>
          </cell>
          <cell r="D3796" t="str">
            <v>No</v>
          </cell>
          <cell r="E3796">
            <v>280.35399999999998</v>
          </cell>
          <cell r="F3796">
            <v>280.35399999999998</v>
          </cell>
          <cell r="G3796">
            <v>-2.5000000000000001E-2</v>
          </cell>
          <cell r="H3796">
            <v>-2.5000000000000001E-2</v>
          </cell>
          <cell r="I3796">
            <v>-3.0000000000000002E-2</v>
          </cell>
          <cell r="J3796">
            <v>-3.0000000000000002E-2</v>
          </cell>
          <cell r="K3796">
            <v>19.600000000000001</v>
          </cell>
          <cell r="L3796">
            <v>0</v>
          </cell>
        </row>
        <row r="3797">
          <cell r="A3797">
            <v>84950</v>
          </cell>
          <cell r="B3797" t="str">
            <v>I</v>
          </cell>
          <cell r="C3797">
            <v>1.8</v>
          </cell>
          <cell r="D3797" t="str">
            <v>No</v>
          </cell>
          <cell r="E3797">
            <v>280.363</v>
          </cell>
          <cell r="F3797">
            <v>280.363</v>
          </cell>
          <cell r="G3797">
            <v>-2.5000000000000001E-2</v>
          </cell>
          <cell r="H3797">
            <v>-2.5000000000000001E-2</v>
          </cell>
          <cell r="I3797">
            <v>-3.0000000000000002E-2</v>
          </cell>
          <cell r="J3797">
            <v>-3.0000000000000002E-2</v>
          </cell>
          <cell r="K3797">
            <v>19.600000000000001</v>
          </cell>
          <cell r="L3797">
            <v>0</v>
          </cell>
        </row>
        <row r="3798">
          <cell r="A3798">
            <v>84960</v>
          </cell>
          <cell r="B3798" t="str">
            <v>I</v>
          </cell>
          <cell r="C3798">
            <v>1.8</v>
          </cell>
          <cell r="D3798" t="str">
            <v>No</v>
          </cell>
          <cell r="E3798">
            <v>280.37099999999998</v>
          </cell>
          <cell r="F3798">
            <v>280.37099999999998</v>
          </cell>
          <cell r="G3798">
            <v>-2.5000000000000001E-2</v>
          </cell>
          <cell r="H3798">
            <v>-2.5000000000000001E-2</v>
          </cell>
          <cell r="I3798">
            <v>-3.0000000000000002E-2</v>
          </cell>
          <cell r="J3798">
            <v>-3.0000000000000002E-2</v>
          </cell>
          <cell r="K3798">
            <v>19.600000000000001</v>
          </cell>
          <cell r="L3798">
            <v>0</v>
          </cell>
        </row>
        <row r="3799">
          <cell r="A3799">
            <v>84970</v>
          </cell>
          <cell r="B3799" t="str">
            <v>I</v>
          </cell>
          <cell r="C3799">
            <v>1.8</v>
          </cell>
          <cell r="D3799" t="str">
            <v>No</v>
          </cell>
          <cell r="E3799">
            <v>280.38</v>
          </cell>
          <cell r="F3799">
            <v>280.38</v>
          </cell>
          <cell r="G3799">
            <v>-2.5000000000000001E-2</v>
          </cell>
          <cell r="H3799">
            <v>-2.5000000000000001E-2</v>
          </cell>
          <cell r="I3799">
            <v>-3.0000000000000002E-2</v>
          </cell>
          <cell r="J3799">
            <v>-3.0000000000000002E-2</v>
          </cell>
          <cell r="K3799">
            <v>19.600000000000001</v>
          </cell>
          <cell r="L3799">
            <v>0</v>
          </cell>
        </row>
        <row r="3800">
          <cell r="A3800">
            <v>84980</v>
          </cell>
          <cell r="B3800" t="str">
            <v>I</v>
          </cell>
          <cell r="C3800">
            <v>1.8</v>
          </cell>
          <cell r="D3800" t="str">
            <v>No</v>
          </cell>
          <cell r="E3800">
            <v>280.38900000000001</v>
          </cell>
          <cell r="F3800">
            <v>280.38900000000001</v>
          </cell>
          <cell r="G3800">
            <v>-2.5000000000000001E-2</v>
          </cell>
          <cell r="H3800">
            <v>-2.5000000000000001E-2</v>
          </cell>
          <cell r="I3800">
            <v>-3.0000000000000002E-2</v>
          </cell>
          <cell r="J3800">
            <v>-3.0000000000000002E-2</v>
          </cell>
          <cell r="K3800">
            <v>19.600000000000001</v>
          </cell>
          <cell r="L3800">
            <v>0</v>
          </cell>
        </row>
        <row r="3801">
          <cell r="A3801">
            <v>84990</v>
          </cell>
          <cell r="B3801" t="str">
            <v>I</v>
          </cell>
          <cell r="C3801">
            <v>1.8</v>
          </cell>
          <cell r="D3801" t="str">
            <v>No</v>
          </cell>
          <cell r="E3801">
            <v>280.39800000000002</v>
          </cell>
          <cell r="F3801">
            <v>280.39800000000002</v>
          </cell>
          <cell r="G3801">
            <v>-2.5000000000000001E-2</v>
          </cell>
          <cell r="H3801">
            <v>-2.5000000000000001E-2</v>
          </cell>
          <cell r="I3801">
            <v>-3.0000000000000002E-2</v>
          </cell>
          <cell r="J3801">
            <v>-3.0000000000000002E-2</v>
          </cell>
          <cell r="K3801">
            <v>19.600000000000001</v>
          </cell>
          <cell r="L3801">
            <v>0</v>
          </cell>
        </row>
        <row r="3802">
          <cell r="A3802">
            <v>85000</v>
          </cell>
          <cell r="B3802" t="str">
            <v>I</v>
          </cell>
          <cell r="C3802">
            <v>1.8</v>
          </cell>
          <cell r="D3802" t="str">
            <v>No</v>
          </cell>
          <cell r="E3802">
            <v>280.40699999999998</v>
          </cell>
          <cell r="F3802">
            <v>280.40699999999998</v>
          </cell>
          <cell r="G3802">
            <v>-2.5000000000000001E-2</v>
          </cell>
          <cell r="H3802">
            <v>-2.5000000000000001E-2</v>
          </cell>
          <cell r="I3802">
            <v>-3.0000000000000002E-2</v>
          </cell>
          <cell r="J3802">
            <v>-3.0000000000000002E-2</v>
          </cell>
          <cell r="K3802">
            <v>19.600000000000001</v>
          </cell>
          <cell r="L3802">
            <v>0</v>
          </cell>
        </row>
        <row r="3803">
          <cell r="A3803">
            <v>85010</v>
          </cell>
          <cell r="B3803" t="str">
            <v>I</v>
          </cell>
          <cell r="C3803">
            <v>1.8</v>
          </cell>
          <cell r="D3803" t="str">
            <v>No</v>
          </cell>
          <cell r="E3803">
            <v>280.416</v>
          </cell>
          <cell r="F3803">
            <v>280.416</v>
          </cell>
          <cell r="G3803">
            <v>-2.5000000000000001E-2</v>
          </cell>
          <cell r="H3803">
            <v>-2.5000000000000001E-2</v>
          </cell>
          <cell r="I3803">
            <v>-3.0000000000000002E-2</v>
          </cell>
          <cell r="J3803">
            <v>-3.0000000000000002E-2</v>
          </cell>
          <cell r="K3803">
            <v>19.600000000000001</v>
          </cell>
          <cell r="L3803">
            <v>0</v>
          </cell>
        </row>
        <row r="3804">
          <cell r="A3804">
            <v>85020</v>
          </cell>
          <cell r="B3804" t="str">
            <v>I</v>
          </cell>
          <cell r="C3804">
            <v>1.8</v>
          </cell>
          <cell r="D3804" t="str">
            <v>No</v>
          </cell>
          <cell r="E3804">
            <v>280.42399999999998</v>
          </cell>
          <cell r="F3804">
            <v>280.42399999999998</v>
          </cell>
          <cell r="G3804">
            <v>-2.5000000000000001E-2</v>
          </cell>
          <cell r="H3804">
            <v>-2.5000000000000001E-2</v>
          </cell>
          <cell r="I3804">
            <v>-3.0000000000000002E-2</v>
          </cell>
          <cell r="J3804">
            <v>-3.0000000000000002E-2</v>
          </cell>
          <cell r="K3804">
            <v>19.600000000000001</v>
          </cell>
          <cell r="L3804">
            <v>0</v>
          </cell>
        </row>
        <row r="3805">
          <cell r="A3805">
            <v>85030</v>
          </cell>
          <cell r="B3805" t="str">
            <v>I</v>
          </cell>
          <cell r="C3805">
            <v>1.8</v>
          </cell>
          <cell r="D3805" t="str">
            <v>No</v>
          </cell>
          <cell r="E3805">
            <v>280.43299999999999</v>
          </cell>
          <cell r="F3805">
            <v>280.43299999999999</v>
          </cell>
          <cell r="G3805">
            <v>-2.5000000000000001E-2</v>
          </cell>
          <cell r="H3805">
            <v>-2.5000000000000001E-2</v>
          </cell>
          <cell r="I3805">
            <v>-3.0000000000000002E-2</v>
          </cell>
          <cell r="J3805">
            <v>-3.0000000000000002E-2</v>
          </cell>
          <cell r="K3805">
            <v>19.600000000000001</v>
          </cell>
          <cell r="L3805">
            <v>0</v>
          </cell>
        </row>
        <row r="3806">
          <cell r="A3806">
            <v>85040</v>
          </cell>
          <cell r="B3806" t="str">
            <v>I</v>
          </cell>
          <cell r="C3806">
            <v>1.8</v>
          </cell>
          <cell r="D3806" t="str">
            <v>No</v>
          </cell>
          <cell r="E3806">
            <v>280.44200000000001</v>
          </cell>
          <cell r="F3806">
            <v>280.44200000000001</v>
          </cell>
          <cell r="G3806">
            <v>-2.5000000000000001E-2</v>
          </cell>
          <cell r="H3806">
            <v>-2.5000000000000001E-2</v>
          </cell>
          <cell r="I3806">
            <v>-3.0000000000000002E-2</v>
          </cell>
          <cell r="J3806">
            <v>-3.0000000000000002E-2</v>
          </cell>
          <cell r="K3806">
            <v>19.600000000000001</v>
          </cell>
          <cell r="L3806">
            <v>0</v>
          </cell>
        </row>
        <row r="3807">
          <cell r="A3807">
            <v>85050</v>
          </cell>
          <cell r="B3807" t="str">
            <v>I</v>
          </cell>
          <cell r="C3807">
            <v>1.8</v>
          </cell>
          <cell r="D3807" t="str">
            <v>No</v>
          </cell>
          <cell r="E3807">
            <v>280.45100000000002</v>
          </cell>
          <cell r="F3807">
            <v>280.45100000000002</v>
          </cell>
          <cell r="G3807">
            <v>-2.5000000000000001E-2</v>
          </cell>
          <cell r="H3807">
            <v>-2.5000000000000001E-2</v>
          </cell>
          <cell r="I3807">
            <v>-3.0000000000000002E-2</v>
          </cell>
          <cell r="J3807">
            <v>-3.0000000000000002E-2</v>
          </cell>
          <cell r="K3807">
            <v>19.600000000000001</v>
          </cell>
          <cell r="L3807">
            <v>0</v>
          </cell>
        </row>
        <row r="3808">
          <cell r="A3808">
            <v>85060</v>
          </cell>
          <cell r="B3808" t="str">
            <v>I</v>
          </cell>
          <cell r="C3808">
            <v>1.8</v>
          </cell>
          <cell r="D3808" t="str">
            <v>No</v>
          </cell>
          <cell r="E3808">
            <v>280.45999999999998</v>
          </cell>
          <cell r="F3808">
            <v>280.45999999999998</v>
          </cell>
          <cell r="G3808">
            <v>-2.5000000000000001E-2</v>
          </cell>
          <cell r="H3808">
            <v>-2.5000000000000001E-2</v>
          </cell>
          <cell r="I3808">
            <v>-3.0000000000000002E-2</v>
          </cell>
          <cell r="J3808">
            <v>-3.0000000000000002E-2</v>
          </cell>
          <cell r="K3808">
            <v>19.600000000000001</v>
          </cell>
          <cell r="L3808">
            <v>0</v>
          </cell>
        </row>
        <row r="3809">
          <cell r="A3809">
            <v>85070</v>
          </cell>
          <cell r="B3809" t="str">
            <v>I</v>
          </cell>
          <cell r="C3809">
            <v>1.8</v>
          </cell>
          <cell r="D3809" t="str">
            <v>No</v>
          </cell>
          <cell r="E3809">
            <v>280.46899999999999</v>
          </cell>
          <cell r="F3809">
            <v>280.46899999999999</v>
          </cell>
          <cell r="G3809">
            <v>-2.5000000000000001E-2</v>
          </cell>
          <cell r="H3809">
            <v>-2.5000000000000001E-2</v>
          </cell>
          <cell r="I3809">
            <v>-3.0000000000000002E-2</v>
          </cell>
          <cell r="J3809">
            <v>-3.0000000000000002E-2</v>
          </cell>
          <cell r="K3809">
            <v>19.600000000000001</v>
          </cell>
          <cell r="L3809">
            <v>0</v>
          </cell>
        </row>
        <row r="3810">
          <cell r="A3810">
            <v>85080</v>
          </cell>
          <cell r="B3810" t="str">
            <v>I</v>
          </cell>
          <cell r="C3810">
            <v>1.8</v>
          </cell>
          <cell r="D3810" t="str">
            <v>No</v>
          </cell>
          <cell r="E3810">
            <v>280.47800000000001</v>
          </cell>
          <cell r="F3810">
            <v>280.47800000000001</v>
          </cell>
          <cell r="G3810">
            <v>-2.5000000000000001E-2</v>
          </cell>
          <cell r="H3810">
            <v>-2.5000000000000001E-2</v>
          </cell>
          <cell r="I3810">
            <v>-3.0000000000000002E-2</v>
          </cell>
          <cell r="J3810">
            <v>-3.0000000000000002E-2</v>
          </cell>
          <cell r="K3810">
            <v>19.600000000000001</v>
          </cell>
          <cell r="L3810">
            <v>0</v>
          </cell>
        </row>
        <row r="3811">
          <cell r="A3811">
            <v>85090</v>
          </cell>
          <cell r="B3811" t="str">
            <v>I</v>
          </cell>
          <cell r="C3811">
            <v>1.8</v>
          </cell>
          <cell r="D3811" t="str">
            <v>No</v>
          </cell>
          <cell r="E3811">
            <v>280.48599999999999</v>
          </cell>
          <cell r="F3811">
            <v>280.48599999999999</v>
          </cell>
          <cell r="G3811">
            <v>-2.5000000000000001E-2</v>
          </cell>
          <cell r="H3811">
            <v>-2.5000000000000001E-2</v>
          </cell>
          <cell r="I3811">
            <v>-3.0000000000000002E-2</v>
          </cell>
          <cell r="J3811">
            <v>-3.0000000000000002E-2</v>
          </cell>
          <cell r="K3811">
            <v>19.600000000000001</v>
          </cell>
          <cell r="L3811">
            <v>0</v>
          </cell>
        </row>
        <row r="3812">
          <cell r="A3812">
            <v>85100</v>
          </cell>
          <cell r="B3812" t="str">
            <v>I</v>
          </cell>
          <cell r="C3812">
            <v>1.8</v>
          </cell>
          <cell r="D3812" t="str">
            <v>No</v>
          </cell>
          <cell r="E3812">
            <v>280.495</v>
          </cell>
          <cell r="F3812">
            <v>280.495</v>
          </cell>
          <cell r="G3812">
            <v>-2.5000000000000001E-2</v>
          </cell>
          <cell r="H3812">
            <v>-2.5000000000000001E-2</v>
          </cell>
          <cell r="I3812">
            <v>-3.0000000000000002E-2</v>
          </cell>
          <cell r="J3812">
            <v>-3.0000000000000002E-2</v>
          </cell>
          <cell r="K3812">
            <v>19.600000000000001</v>
          </cell>
          <cell r="L3812">
            <v>0</v>
          </cell>
        </row>
        <row r="3813">
          <cell r="A3813">
            <v>85110</v>
          </cell>
          <cell r="B3813" t="str">
            <v>I</v>
          </cell>
          <cell r="C3813">
            <v>1.8</v>
          </cell>
          <cell r="D3813" t="str">
            <v>No</v>
          </cell>
          <cell r="E3813">
            <v>280.50400000000002</v>
          </cell>
          <cell r="F3813">
            <v>280.50400000000002</v>
          </cell>
          <cell r="G3813">
            <v>-2.5000000000000001E-2</v>
          </cell>
          <cell r="H3813">
            <v>-2.5000000000000001E-2</v>
          </cell>
          <cell r="I3813">
            <v>-3.0000000000000002E-2</v>
          </cell>
          <cell r="J3813">
            <v>-3.0000000000000002E-2</v>
          </cell>
          <cell r="K3813">
            <v>19.600000000000001</v>
          </cell>
          <cell r="L3813">
            <v>0</v>
          </cell>
        </row>
        <row r="3814">
          <cell r="A3814">
            <v>85120</v>
          </cell>
          <cell r="B3814" t="str">
            <v>I</v>
          </cell>
          <cell r="C3814">
            <v>1.8</v>
          </cell>
          <cell r="D3814" t="str">
            <v>No</v>
          </cell>
          <cell r="E3814">
            <v>280.51299999999998</v>
          </cell>
          <cell r="F3814">
            <v>280.51299999999998</v>
          </cell>
          <cell r="G3814">
            <v>-2.5000000000000001E-2</v>
          </cell>
          <cell r="H3814">
            <v>-2.5000000000000001E-2</v>
          </cell>
          <cell r="I3814">
            <v>-3.0000000000000002E-2</v>
          </cell>
          <cell r="J3814">
            <v>-3.0000000000000002E-2</v>
          </cell>
          <cell r="K3814">
            <v>19.600000000000001</v>
          </cell>
          <cell r="L3814">
            <v>0</v>
          </cell>
        </row>
        <row r="3815">
          <cell r="A3815">
            <v>85130</v>
          </cell>
          <cell r="B3815" t="str">
            <v>I</v>
          </cell>
          <cell r="C3815">
            <v>1.8</v>
          </cell>
          <cell r="D3815" t="str">
            <v>No</v>
          </cell>
          <cell r="E3815">
            <v>280.52199999999999</v>
          </cell>
          <cell r="F3815">
            <v>280.52199999999999</v>
          </cell>
          <cell r="G3815">
            <v>-2.5000000000000001E-2</v>
          </cell>
          <cell r="H3815">
            <v>-2.5000000000000001E-2</v>
          </cell>
          <cell r="I3815">
            <v>-3.0000000000000002E-2</v>
          </cell>
          <cell r="J3815">
            <v>-3.0000000000000002E-2</v>
          </cell>
          <cell r="K3815">
            <v>19.600000000000001</v>
          </cell>
          <cell r="L3815">
            <v>0</v>
          </cell>
        </row>
        <row r="3816">
          <cell r="A3816">
            <v>85140</v>
          </cell>
          <cell r="B3816" t="str">
            <v>I</v>
          </cell>
          <cell r="C3816">
            <v>1.8</v>
          </cell>
          <cell r="D3816" t="str">
            <v>No</v>
          </cell>
          <cell r="E3816">
            <v>280.53699999999998</v>
          </cell>
          <cell r="F3816">
            <v>280.53699999999998</v>
          </cell>
          <cell r="G3816">
            <v>-2.5000000000000001E-2</v>
          </cell>
          <cell r="H3816">
            <v>-2.5000000000000001E-2</v>
          </cell>
          <cell r="I3816">
            <v>-3.0000000000000002E-2</v>
          </cell>
          <cell r="J3816">
            <v>-3.0000000000000002E-2</v>
          </cell>
          <cell r="K3816">
            <v>19.600000000000001</v>
          </cell>
          <cell r="L3816">
            <v>0</v>
          </cell>
        </row>
        <row r="3817">
          <cell r="A3817">
            <v>85150</v>
          </cell>
          <cell r="B3817" t="str">
            <v>I</v>
          </cell>
          <cell r="C3817">
            <v>1.8</v>
          </cell>
          <cell r="D3817" t="str">
            <v>No</v>
          </cell>
          <cell r="E3817">
            <v>280.56200000000001</v>
          </cell>
          <cell r="F3817">
            <v>280.56200000000001</v>
          </cell>
          <cell r="G3817">
            <v>-2.5000000000000001E-2</v>
          </cell>
          <cell r="H3817">
            <v>-2.5000000000000001E-2</v>
          </cell>
          <cell r="I3817">
            <v>-3.0000000000000002E-2</v>
          </cell>
          <cell r="J3817">
            <v>-3.0000000000000002E-2</v>
          </cell>
          <cell r="K3817">
            <v>19.600000000000001</v>
          </cell>
          <cell r="L3817">
            <v>0</v>
          </cell>
        </row>
        <row r="3818">
          <cell r="A3818">
            <v>85160</v>
          </cell>
          <cell r="B3818" t="str">
            <v>I</v>
          </cell>
          <cell r="C3818">
            <v>1.8</v>
          </cell>
          <cell r="D3818" t="str">
            <v>No</v>
          </cell>
          <cell r="E3818">
            <v>280.59800000000001</v>
          </cell>
          <cell r="F3818">
            <v>280.59800000000001</v>
          </cell>
          <cell r="G3818">
            <v>-2.5000000000000001E-2</v>
          </cell>
          <cell r="H3818">
            <v>-2.5000000000000001E-2</v>
          </cell>
          <cell r="I3818">
            <v>-3.0000000000000002E-2</v>
          </cell>
          <cell r="J3818">
            <v>-3.0000000000000002E-2</v>
          </cell>
          <cell r="K3818">
            <v>19.600000000000001</v>
          </cell>
          <cell r="L3818">
            <v>0</v>
          </cell>
        </row>
        <row r="3819">
          <cell r="A3819">
            <v>85170</v>
          </cell>
          <cell r="B3819" t="str">
            <v>I</v>
          </cell>
          <cell r="C3819">
            <v>1.8</v>
          </cell>
          <cell r="D3819" t="str">
            <v>No</v>
          </cell>
          <cell r="E3819">
            <v>280.64499999999998</v>
          </cell>
          <cell r="F3819">
            <v>280.64499999999998</v>
          </cell>
          <cell r="G3819">
            <v>-2.5000000000000001E-2</v>
          </cell>
          <cell r="H3819">
            <v>-2.5000000000000001E-2</v>
          </cell>
          <cell r="I3819">
            <v>-3.0000000000000002E-2</v>
          </cell>
          <cell r="J3819">
            <v>-3.0000000000000002E-2</v>
          </cell>
          <cell r="K3819">
            <v>19.600000000000001</v>
          </cell>
          <cell r="L3819">
            <v>0</v>
          </cell>
        </row>
        <row r="3820">
          <cell r="A3820">
            <v>85180</v>
          </cell>
          <cell r="B3820" t="str">
            <v>I</v>
          </cell>
          <cell r="C3820">
            <v>1.8</v>
          </cell>
          <cell r="D3820" t="str">
            <v>No</v>
          </cell>
          <cell r="E3820">
            <v>280.70299999999997</v>
          </cell>
          <cell r="F3820">
            <v>280.70299999999997</v>
          </cell>
          <cell r="G3820">
            <v>-2.5000000000000001E-2</v>
          </cell>
          <cell r="H3820">
            <v>-2.5000000000000001E-2</v>
          </cell>
          <cell r="I3820">
            <v>-3.0000000000000002E-2</v>
          </cell>
          <cell r="J3820">
            <v>-3.0000000000000002E-2</v>
          </cell>
          <cell r="K3820">
            <v>19.600000000000001</v>
          </cell>
          <cell r="L3820">
            <v>0</v>
          </cell>
        </row>
        <row r="3821">
          <cell r="A3821">
            <v>85190</v>
          </cell>
          <cell r="B3821" t="str">
            <v>I</v>
          </cell>
          <cell r="C3821">
            <v>1.8</v>
          </cell>
          <cell r="D3821" t="str">
            <v>No</v>
          </cell>
          <cell r="E3821">
            <v>280.77100000000002</v>
          </cell>
          <cell r="F3821">
            <v>280.77100000000002</v>
          </cell>
          <cell r="G3821">
            <v>-2.5000000000000001E-2</v>
          </cell>
          <cell r="H3821">
            <v>-2.5000000000000001E-2</v>
          </cell>
          <cell r="I3821">
            <v>-3.0000000000000002E-2</v>
          </cell>
          <cell r="J3821">
            <v>-3.0000000000000002E-2</v>
          </cell>
          <cell r="K3821">
            <v>19.600000000000001</v>
          </cell>
          <cell r="L3821">
            <v>0</v>
          </cell>
        </row>
        <row r="3822">
          <cell r="A3822">
            <v>85200</v>
          </cell>
          <cell r="B3822" t="str">
            <v>I</v>
          </cell>
          <cell r="C3822">
            <v>1.8</v>
          </cell>
          <cell r="D3822" t="str">
            <v>No</v>
          </cell>
          <cell r="E3822">
            <v>280.84500000000003</v>
          </cell>
          <cell r="F3822">
            <v>280.84500000000003</v>
          </cell>
          <cell r="G3822">
            <v>-2.5000000000000001E-2</v>
          </cell>
          <cell r="H3822">
            <v>-2.5000000000000001E-2</v>
          </cell>
          <cell r="I3822">
            <v>-3.0000000000000002E-2</v>
          </cell>
          <cell r="J3822">
            <v>-3.0000000000000002E-2</v>
          </cell>
          <cell r="K3822">
            <v>19.600000000000001</v>
          </cell>
          <cell r="L3822">
            <v>0</v>
          </cell>
        </row>
        <row r="3823">
          <cell r="A3823">
            <v>85210</v>
          </cell>
          <cell r="B3823" t="str">
            <v>I</v>
          </cell>
          <cell r="C3823">
            <v>1.8</v>
          </cell>
          <cell r="D3823" t="str">
            <v>No</v>
          </cell>
          <cell r="E3823">
            <v>280.91800000000001</v>
          </cell>
          <cell r="F3823">
            <v>280.91800000000001</v>
          </cell>
          <cell r="G3823">
            <v>-2.5000000000000001E-2</v>
          </cell>
          <cell r="H3823">
            <v>-2.5000000000000001E-2</v>
          </cell>
          <cell r="I3823">
            <v>-3.0000000000000002E-2</v>
          </cell>
          <cell r="J3823">
            <v>-3.0000000000000002E-2</v>
          </cell>
          <cell r="K3823">
            <v>19.600000000000001</v>
          </cell>
          <cell r="L3823">
            <v>0</v>
          </cell>
        </row>
        <row r="3824">
          <cell r="A3824">
            <v>85220</v>
          </cell>
          <cell r="B3824" t="str">
            <v>I</v>
          </cell>
          <cell r="C3824">
            <v>1.8</v>
          </cell>
          <cell r="D3824" t="str">
            <v>No</v>
          </cell>
          <cell r="E3824">
            <v>280.99200000000002</v>
          </cell>
          <cell r="F3824">
            <v>280.99200000000002</v>
          </cell>
          <cell r="G3824">
            <v>-2.5000000000000001E-2</v>
          </cell>
          <cell r="H3824">
            <v>-2.5000000000000001E-2</v>
          </cell>
          <cell r="I3824">
            <v>-3.0000000000000002E-2</v>
          </cell>
          <cell r="J3824">
            <v>-3.0000000000000002E-2</v>
          </cell>
          <cell r="K3824">
            <v>19.600000000000001</v>
          </cell>
          <cell r="L3824">
            <v>0</v>
          </cell>
        </row>
        <row r="3825">
          <cell r="A3825">
            <v>85230</v>
          </cell>
          <cell r="B3825" t="str">
            <v>I</v>
          </cell>
          <cell r="C3825">
            <v>1.8</v>
          </cell>
          <cell r="D3825" t="str">
            <v>No</v>
          </cell>
          <cell r="E3825">
            <v>281.065</v>
          </cell>
          <cell r="F3825">
            <v>281.065</v>
          </cell>
          <cell r="G3825">
            <v>-2.5000000000000001E-2</v>
          </cell>
          <cell r="H3825">
            <v>-2.5000000000000001E-2</v>
          </cell>
          <cell r="I3825">
            <v>-3.0000000000000002E-2</v>
          </cell>
          <cell r="J3825">
            <v>-3.0000000000000002E-2</v>
          </cell>
          <cell r="K3825">
            <v>19.600000000000001</v>
          </cell>
          <cell r="L3825">
            <v>0</v>
          </cell>
        </row>
        <row r="3826">
          <cell r="A3826">
            <v>85240</v>
          </cell>
          <cell r="B3826" t="str">
            <v>I</v>
          </cell>
          <cell r="C3826">
            <v>1.8</v>
          </cell>
          <cell r="D3826" t="str">
            <v>No</v>
          </cell>
          <cell r="E3826">
            <v>281.13900000000001</v>
          </cell>
          <cell r="F3826">
            <v>281.13900000000001</v>
          </cell>
          <cell r="G3826">
            <v>-2.5000000000000001E-2</v>
          </cell>
          <cell r="H3826">
            <v>-2.5000000000000001E-2</v>
          </cell>
          <cell r="I3826">
            <v>-3.0000000000000002E-2</v>
          </cell>
          <cell r="J3826">
            <v>-3.0000000000000002E-2</v>
          </cell>
          <cell r="K3826">
            <v>19.600000000000001</v>
          </cell>
          <cell r="L3826">
            <v>0</v>
          </cell>
        </row>
        <row r="3827">
          <cell r="A3827">
            <v>85250</v>
          </cell>
          <cell r="B3827" t="str">
            <v>I</v>
          </cell>
          <cell r="C3827">
            <v>1.8</v>
          </cell>
          <cell r="D3827" t="str">
            <v>No</v>
          </cell>
          <cell r="E3827">
            <v>281.21199999999999</v>
          </cell>
          <cell r="F3827">
            <v>281.21199999999999</v>
          </cell>
          <cell r="G3827">
            <v>-2.5000000000000001E-2</v>
          </cell>
          <cell r="H3827">
            <v>-2.5000000000000001E-2</v>
          </cell>
          <cell r="I3827">
            <v>-3.0000000000000002E-2</v>
          </cell>
          <cell r="J3827">
            <v>-3.0000000000000002E-2</v>
          </cell>
          <cell r="K3827">
            <v>19.600000000000001</v>
          </cell>
          <cell r="L3827">
            <v>0</v>
          </cell>
        </row>
        <row r="3828">
          <cell r="A3828">
            <v>85260</v>
          </cell>
          <cell r="B3828" t="str">
            <v>I</v>
          </cell>
          <cell r="C3828">
            <v>1.8</v>
          </cell>
          <cell r="D3828" t="str">
            <v>No</v>
          </cell>
          <cell r="E3828">
            <v>281.28500000000003</v>
          </cell>
          <cell r="F3828">
            <v>281.28500000000003</v>
          </cell>
          <cell r="G3828">
            <v>-2.5000000000000001E-2</v>
          </cell>
          <cell r="H3828">
            <v>-2.5000000000000001E-2</v>
          </cell>
          <cell r="I3828">
            <v>-3.0000000000000002E-2</v>
          </cell>
          <cell r="J3828">
            <v>-3.0000000000000002E-2</v>
          </cell>
          <cell r="K3828">
            <v>19.600000000000001</v>
          </cell>
          <cell r="L3828">
            <v>0</v>
          </cell>
        </row>
        <row r="3829">
          <cell r="A3829">
            <v>85270</v>
          </cell>
          <cell r="B3829" t="str">
            <v>I</v>
          </cell>
          <cell r="C3829">
            <v>1.8</v>
          </cell>
          <cell r="D3829" t="str">
            <v>No</v>
          </cell>
          <cell r="E3829">
            <v>281.35899999999998</v>
          </cell>
          <cell r="F3829">
            <v>281.35899999999998</v>
          </cell>
          <cell r="G3829">
            <v>-2.5000000000000001E-2</v>
          </cell>
          <cell r="H3829">
            <v>-2.5000000000000001E-2</v>
          </cell>
          <cell r="I3829">
            <v>-3.0000000000000002E-2</v>
          </cell>
          <cell r="J3829">
            <v>-3.0000000000000002E-2</v>
          </cell>
          <cell r="K3829">
            <v>19.600000000000001</v>
          </cell>
          <cell r="L3829">
            <v>0</v>
          </cell>
        </row>
        <row r="3830">
          <cell r="A3830">
            <v>85280</v>
          </cell>
          <cell r="B3830" t="str">
            <v>I</v>
          </cell>
          <cell r="C3830">
            <v>1.8</v>
          </cell>
          <cell r="D3830" t="str">
            <v>No</v>
          </cell>
          <cell r="E3830">
            <v>281.43200000000002</v>
          </cell>
          <cell r="F3830">
            <v>281.43200000000002</v>
          </cell>
          <cell r="G3830">
            <v>-2.5000000000000001E-2</v>
          </cell>
          <cell r="H3830">
            <v>-2.5000000000000001E-2</v>
          </cell>
          <cell r="I3830">
            <v>-3.0000000000000002E-2</v>
          </cell>
          <cell r="J3830">
            <v>-3.0000000000000002E-2</v>
          </cell>
          <cell r="K3830">
            <v>19.600000000000001</v>
          </cell>
          <cell r="L3830">
            <v>0</v>
          </cell>
        </row>
        <row r="3831">
          <cell r="A3831">
            <v>85290</v>
          </cell>
          <cell r="B3831" t="str">
            <v>I</v>
          </cell>
          <cell r="C3831">
            <v>1.8</v>
          </cell>
          <cell r="D3831" t="str">
            <v>No</v>
          </cell>
          <cell r="E3831">
            <v>281.50599999999997</v>
          </cell>
          <cell r="F3831">
            <v>281.50599999999997</v>
          </cell>
          <cell r="G3831">
            <v>-2.5000000000000001E-2</v>
          </cell>
          <cell r="H3831">
            <v>-2.5000000000000001E-2</v>
          </cell>
          <cell r="I3831">
            <v>-3.0000000000000002E-2</v>
          </cell>
          <cell r="J3831">
            <v>-3.0000000000000002E-2</v>
          </cell>
          <cell r="K3831">
            <v>19.600000000000001</v>
          </cell>
          <cell r="L3831">
            <v>0</v>
          </cell>
        </row>
        <row r="3832">
          <cell r="A3832">
            <v>85300</v>
          </cell>
          <cell r="B3832" t="str">
            <v>I</v>
          </cell>
          <cell r="C3832">
            <v>1.8</v>
          </cell>
          <cell r="D3832" t="str">
            <v>No</v>
          </cell>
          <cell r="E3832">
            <v>281.57900000000001</v>
          </cell>
          <cell r="F3832">
            <v>281.57900000000001</v>
          </cell>
          <cell r="G3832">
            <v>-2.5000000000000001E-2</v>
          </cell>
          <cell r="H3832">
            <v>-2.5000000000000001E-2</v>
          </cell>
          <cell r="I3832">
            <v>-3.0000000000000002E-2</v>
          </cell>
          <cell r="J3832">
            <v>-3.0000000000000002E-2</v>
          </cell>
          <cell r="K3832">
            <v>19.600000000000001</v>
          </cell>
          <cell r="L3832">
            <v>0</v>
          </cell>
        </row>
        <row r="3833">
          <cell r="A3833">
            <v>85310</v>
          </cell>
          <cell r="B3833" t="str">
            <v>I</v>
          </cell>
          <cell r="C3833">
            <v>1.8</v>
          </cell>
          <cell r="D3833" t="str">
            <v>No</v>
          </cell>
          <cell r="E3833">
            <v>281.65199999999999</v>
          </cell>
          <cell r="F3833">
            <v>281.65199999999999</v>
          </cell>
          <cell r="G3833">
            <v>-2.5000000000000001E-2</v>
          </cell>
          <cell r="H3833">
            <v>-2.5000000000000001E-2</v>
          </cell>
          <cell r="I3833">
            <v>-3.0000000000000002E-2</v>
          </cell>
          <cell r="J3833">
            <v>-3.0000000000000002E-2</v>
          </cell>
          <cell r="K3833">
            <v>19.600000000000001</v>
          </cell>
          <cell r="L3833">
            <v>0</v>
          </cell>
        </row>
        <row r="3834">
          <cell r="A3834">
            <v>85320</v>
          </cell>
          <cell r="B3834" t="str">
            <v>I</v>
          </cell>
          <cell r="C3834">
            <v>1.8</v>
          </cell>
          <cell r="D3834" t="str">
            <v>No</v>
          </cell>
          <cell r="E3834">
            <v>281.726</v>
          </cell>
          <cell r="F3834">
            <v>281.726</v>
          </cell>
          <cell r="G3834">
            <v>-2.5000000000000001E-2</v>
          </cell>
          <cell r="H3834">
            <v>-2.5000000000000001E-2</v>
          </cell>
          <cell r="I3834">
            <v>-3.0000000000000002E-2</v>
          </cell>
          <cell r="J3834">
            <v>-3.0000000000000002E-2</v>
          </cell>
          <cell r="K3834">
            <v>19.600000000000001</v>
          </cell>
          <cell r="L3834">
            <v>0</v>
          </cell>
        </row>
        <row r="3835">
          <cell r="A3835">
            <v>85330</v>
          </cell>
          <cell r="B3835" t="str">
            <v>I</v>
          </cell>
          <cell r="C3835">
            <v>1.8</v>
          </cell>
          <cell r="D3835" t="str">
            <v>No</v>
          </cell>
          <cell r="E3835">
            <v>281.79899999999998</v>
          </cell>
          <cell r="F3835">
            <v>281.79899999999998</v>
          </cell>
          <cell r="G3835">
            <v>-2.5000000000000001E-2</v>
          </cell>
          <cell r="H3835">
            <v>-2.5000000000000001E-2</v>
          </cell>
          <cell r="I3835">
            <v>-3.0000000000000002E-2</v>
          </cell>
          <cell r="J3835">
            <v>-3.0000000000000002E-2</v>
          </cell>
          <cell r="K3835">
            <v>19.600000000000001</v>
          </cell>
          <cell r="L3835">
            <v>0</v>
          </cell>
        </row>
        <row r="3836">
          <cell r="A3836">
            <v>85340</v>
          </cell>
          <cell r="B3836" t="str">
            <v>I</v>
          </cell>
          <cell r="C3836">
            <v>1.8</v>
          </cell>
          <cell r="D3836" t="str">
            <v>No</v>
          </cell>
          <cell r="E3836">
            <v>281.87200000000001</v>
          </cell>
          <cell r="F3836">
            <v>281.87200000000001</v>
          </cell>
          <cell r="G3836">
            <v>-2.5000000000000001E-2</v>
          </cell>
          <cell r="H3836">
            <v>-2.5000000000000001E-2</v>
          </cell>
          <cell r="I3836">
            <v>-3.0000000000000002E-2</v>
          </cell>
          <cell r="J3836">
            <v>-3.0000000000000002E-2</v>
          </cell>
          <cell r="K3836">
            <v>19.600000000000001</v>
          </cell>
          <cell r="L3836">
            <v>0</v>
          </cell>
        </row>
        <row r="3837">
          <cell r="A3837">
            <v>85350</v>
          </cell>
          <cell r="B3837" t="str">
            <v>I</v>
          </cell>
          <cell r="C3837">
            <v>1.8</v>
          </cell>
          <cell r="D3837" t="str">
            <v>No</v>
          </cell>
          <cell r="E3837">
            <v>281.93599999999998</v>
          </cell>
          <cell r="F3837">
            <v>281.93599999999998</v>
          </cell>
          <cell r="G3837">
            <v>-2.5000000000000001E-2</v>
          </cell>
          <cell r="H3837">
            <v>-2.5000000000000001E-2</v>
          </cell>
          <cell r="I3837">
            <v>-3.0000000000000002E-2</v>
          </cell>
          <cell r="J3837">
            <v>-3.0000000000000002E-2</v>
          </cell>
          <cell r="K3837">
            <v>19.600000000000001</v>
          </cell>
          <cell r="L3837">
            <v>0</v>
          </cell>
        </row>
        <row r="3838">
          <cell r="A3838">
            <v>85360</v>
          </cell>
          <cell r="B3838" t="str">
            <v>I</v>
          </cell>
          <cell r="C3838">
            <v>1.8</v>
          </cell>
          <cell r="D3838" t="str">
            <v>No</v>
          </cell>
          <cell r="E3838">
            <v>281.98899999999998</v>
          </cell>
          <cell r="F3838">
            <v>281.98899999999998</v>
          </cell>
          <cell r="G3838">
            <v>-2.5000000000000001E-2</v>
          </cell>
          <cell r="H3838">
            <v>-2.5000000000000001E-2</v>
          </cell>
          <cell r="I3838">
            <v>-3.0000000000000002E-2</v>
          </cell>
          <cell r="J3838">
            <v>-3.0000000000000002E-2</v>
          </cell>
          <cell r="K3838">
            <v>19.600000000000001</v>
          </cell>
          <cell r="L3838">
            <v>0</v>
          </cell>
        </row>
        <row r="3839">
          <cell r="A3839">
            <v>85370</v>
          </cell>
          <cell r="B3839" t="str">
            <v>I</v>
          </cell>
          <cell r="C3839">
            <v>1.8</v>
          </cell>
          <cell r="D3839" t="str">
            <v>No</v>
          </cell>
          <cell r="E3839">
            <v>282.03300000000002</v>
          </cell>
          <cell r="F3839">
            <v>282.03300000000002</v>
          </cell>
          <cell r="G3839">
            <v>-2.5000000000000001E-2</v>
          </cell>
          <cell r="H3839">
            <v>-2.5000000000000001E-2</v>
          </cell>
          <cell r="I3839">
            <v>-3.0000000000000002E-2</v>
          </cell>
          <cell r="J3839">
            <v>-3.0000000000000002E-2</v>
          </cell>
          <cell r="K3839">
            <v>19.600000000000001</v>
          </cell>
          <cell r="L3839">
            <v>0</v>
          </cell>
        </row>
        <row r="3840">
          <cell r="A3840">
            <v>85380</v>
          </cell>
          <cell r="B3840" t="str">
            <v>I</v>
          </cell>
          <cell r="C3840">
            <v>1.8</v>
          </cell>
          <cell r="D3840" t="str">
            <v>No</v>
          </cell>
          <cell r="E3840">
            <v>282.06700000000001</v>
          </cell>
          <cell r="F3840">
            <v>282.06700000000001</v>
          </cell>
          <cell r="G3840">
            <v>-2.5000000000000001E-2</v>
          </cell>
          <cell r="H3840">
            <v>-2.5000000000000001E-2</v>
          </cell>
          <cell r="I3840">
            <v>-3.0000000000000002E-2</v>
          </cell>
          <cell r="J3840">
            <v>-3.0000000000000002E-2</v>
          </cell>
          <cell r="K3840">
            <v>19.600000000000001</v>
          </cell>
          <cell r="L3840">
            <v>0</v>
          </cell>
        </row>
        <row r="3841">
          <cell r="A3841">
            <v>85390</v>
          </cell>
          <cell r="B3841" t="str">
            <v>I</v>
          </cell>
          <cell r="C3841">
            <v>1.8</v>
          </cell>
          <cell r="D3841" t="str">
            <v>No</v>
          </cell>
          <cell r="E3841">
            <v>282.09100000000001</v>
          </cell>
          <cell r="F3841">
            <v>282.09100000000001</v>
          </cell>
          <cell r="G3841">
            <v>-2.5000000000000001E-2</v>
          </cell>
          <cell r="H3841">
            <v>-2.5000000000000001E-2</v>
          </cell>
          <cell r="I3841">
            <v>-3.0000000000000002E-2</v>
          </cell>
          <cell r="J3841">
            <v>-3.0000000000000002E-2</v>
          </cell>
          <cell r="K3841">
            <v>19.600000000000001</v>
          </cell>
          <cell r="L3841">
            <v>0</v>
          </cell>
        </row>
        <row r="3842">
          <cell r="A3842">
            <v>85400</v>
          </cell>
          <cell r="B3842" t="str">
            <v>I</v>
          </cell>
          <cell r="C3842">
            <v>1.8</v>
          </cell>
          <cell r="D3842" t="str">
            <v>No</v>
          </cell>
          <cell r="E3842">
            <v>282.10599999999999</v>
          </cell>
          <cell r="F3842">
            <v>282.10599999999999</v>
          </cell>
          <cell r="G3842">
            <v>-2.5000000000000001E-2</v>
          </cell>
          <cell r="H3842">
            <v>-2.5000000000000001E-2</v>
          </cell>
          <cell r="I3842">
            <v>-3.0000000000000002E-2</v>
          </cell>
          <cell r="J3842">
            <v>-3.0000000000000002E-2</v>
          </cell>
          <cell r="K3842">
            <v>19.600000000000001</v>
          </cell>
          <cell r="L3842">
            <v>0</v>
          </cell>
        </row>
        <row r="3843">
          <cell r="A3843">
            <v>85410</v>
          </cell>
          <cell r="B3843" t="str">
            <v>I</v>
          </cell>
          <cell r="C3843">
            <v>1.8</v>
          </cell>
          <cell r="D3843" t="str">
            <v>No</v>
          </cell>
          <cell r="E3843">
            <v>282.12</v>
          </cell>
          <cell r="F3843">
            <v>282.12</v>
          </cell>
          <cell r="G3843">
            <v>-2.5000000000000001E-2</v>
          </cell>
          <cell r="H3843">
            <v>-2.5000000000000001E-2</v>
          </cell>
          <cell r="I3843">
            <v>-3.0000000000000002E-2</v>
          </cell>
          <cell r="J3843">
            <v>-3.0000000000000002E-2</v>
          </cell>
          <cell r="K3843">
            <v>19.600000000000001</v>
          </cell>
          <cell r="L3843">
            <v>0</v>
          </cell>
        </row>
        <row r="3844">
          <cell r="A3844">
            <v>85420</v>
          </cell>
          <cell r="B3844" t="str">
            <v>I</v>
          </cell>
          <cell r="C3844">
            <v>1.8</v>
          </cell>
          <cell r="D3844" t="str">
            <v>No</v>
          </cell>
          <cell r="E3844">
            <v>282.13299999999998</v>
          </cell>
          <cell r="F3844">
            <v>282.13299999999998</v>
          </cell>
          <cell r="G3844">
            <v>-2.5000000000000001E-2</v>
          </cell>
          <cell r="H3844">
            <v>-2.5000000000000001E-2</v>
          </cell>
          <cell r="I3844">
            <v>-3.0000000000000002E-2</v>
          </cell>
          <cell r="J3844">
            <v>-3.0000000000000002E-2</v>
          </cell>
          <cell r="K3844">
            <v>19.600000000000001</v>
          </cell>
          <cell r="L3844">
            <v>0</v>
          </cell>
        </row>
        <row r="3845">
          <cell r="A3845">
            <v>85430</v>
          </cell>
          <cell r="B3845" t="str">
            <v>I</v>
          </cell>
          <cell r="C3845">
            <v>1.8</v>
          </cell>
          <cell r="D3845" t="str">
            <v>No</v>
          </cell>
          <cell r="E3845">
            <v>282.14699999999999</v>
          </cell>
          <cell r="F3845">
            <v>282.14699999999999</v>
          </cell>
          <cell r="G3845">
            <v>-2.5000000000000001E-2</v>
          </cell>
          <cell r="H3845">
            <v>-2.5000000000000001E-2</v>
          </cell>
          <cell r="I3845">
            <v>-3.0000000000000002E-2</v>
          </cell>
          <cell r="J3845">
            <v>-3.0000000000000002E-2</v>
          </cell>
          <cell r="K3845">
            <v>19.600000000000001</v>
          </cell>
          <cell r="L3845">
            <v>0</v>
          </cell>
        </row>
        <row r="3846">
          <cell r="A3846">
            <v>85440</v>
          </cell>
          <cell r="B3846" t="str">
            <v>I</v>
          </cell>
          <cell r="C3846">
            <v>1.8</v>
          </cell>
          <cell r="D3846" t="str">
            <v>No</v>
          </cell>
          <cell r="E3846">
            <v>282.16000000000003</v>
          </cell>
          <cell r="F3846">
            <v>282.16000000000003</v>
          </cell>
          <cell r="G3846">
            <v>-2.5000000000000001E-2</v>
          </cell>
          <cell r="H3846">
            <v>-2.5000000000000001E-2</v>
          </cell>
          <cell r="I3846">
            <v>-3.0000000000000002E-2</v>
          </cell>
          <cell r="J3846">
            <v>-3.0000000000000002E-2</v>
          </cell>
          <cell r="K3846">
            <v>19.600000000000001</v>
          </cell>
          <cell r="L3846">
            <v>0</v>
          </cell>
        </row>
        <row r="3847">
          <cell r="A3847">
            <v>85450</v>
          </cell>
          <cell r="B3847" t="str">
            <v>I</v>
          </cell>
          <cell r="C3847">
            <v>1.8</v>
          </cell>
          <cell r="D3847" t="str">
            <v>No</v>
          </cell>
          <cell r="E3847">
            <v>282.17399999999998</v>
          </cell>
          <cell r="F3847">
            <v>282.17399999999998</v>
          </cell>
          <cell r="G3847">
            <v>-2.5000000000000001E-2</v>
          </cell>
          <cell r="H3847">
            <v>-2.5000000000000001E-2</v>
          </cell>
          <cell r="I3847">
            <v>-3.0000000000000002E-2</v>
          </cell>
          <cell r="J3847">
            <v>-3.0000000000000002E-2</v>
          </cell>
          <cell r="K3847">
            <v>19.600000000000001</v>
          </cell>
          <cell r="L3847">
            <v>0</v>
          </cell>
        </row>
        <row r="3848">
          <cell r="A3848">
            <v>85460</v>
          </cell>
          <cell r="B3848" t="str">
            <v>I</v>
          </cell>
          <cell r="C3848">
            <v>1.8</v>
          </cell>
          <cell r="D3848" t="str">
            <v>No</v>
          </cell>
          <cell r="E3848">
            <v>282.18700000000001</v>
          </cell>
          <cell r="F3848">
            <v>282.18700000000001</v>
          </cell>
          <cell r="G3848">
            <v>-2.5000000000000001E-2</v>
          </cell>
          <cell r="H3848">
            <v>-2.5000000000000001E-2</v>
          </cell>
          <cell r="I3848">
            <v>-3.0000000000000002E-2</v>
          </cell>
          <cell r="J3848">
            <v>-3.0000000000000002E-2</v>
          </cell>
          <cell r="K3848">
            <v>19.600000000000001</v>
          </cell>
          <cell r="L3848">
            <v>0</v>
          </cell>
        </row>
        <row r="3849">
          <cell r="A3849">
            <v>85470</v>
          </cell>
          <cell r="B3849" t="str">
            <v>I</v>
          </cell>
          <cell r="C3849">
            <v>1.8</v>
          </cell>
          <cell r="D3849" t="str">
            <v>No</v>
          </cell>
          <cell r="E3849">
            <v>282.20100000000002</v>
          </cell>
          <cell r="F3849">
            <v>282.20100000000002</v>
          </cell>
          <cell r="G3849">
            <v>-2.5000000000000001E-2</v>
          </cell>
          <cell r="H3849">
            <v>-2.5000000000000001E-2</v>
          </cell>
          <cell r="I3849">
            <v>-3.0000000000000002E-2</v>
          </cell>
          <cell r="J3849">
            <v>-3.0000000000000002E-2</v>
          </cell>
          <cell r="K3849">
            <v>19.600000000000001</v>
          </cell>
          <cell r="L3849">
            <v>0</v>
          </cell>
        </row>
        <row r="3850">
          <cell r="A3850">
            <v>85480</v>
          </cell>
          <cell r="B3850" t="str">
            <v>I</v>
          </cell>
          <cell r="C3850">
            <v>1.8</v>
          </cell>
          <cell r="D3850" t="str">
            <v>No</v>
          </cell>
          <cell r="E3850">
            <v>282.214</v>
          </cell>
          <cell r="F3850">
            <v>282.214</v>
          </cell>
          <cell r="G3850">
            <v>-2.5000000000000001E-2</v>
          </cell>
          <cell r="H3850">
            <v>-2.5000000000000001E-2</v>
          </cell>
          <cell r="I3850">
            <v>-3.0000000000000002E-2</v>
          </cell>
          <cell r="J3850">
            <v>-3.0000000000000002E-2</v>
          </cell>
          <cell r="K3850">
            <v>19.600000000000001</v>
          </cell>
          <cell r="L3850">
            <v>0</v>
          </cell>
        </row>
        <row r="3851">
          <cell r="A3851">
            <v>85490</v>
          </cell>
          <cell r="B3851" t="str">
            <v>I</v>
          </cell>
          <cell r="C3851">
            <v>1.8</v>
          </cell>
          <cell r="D3851" t="str">
            <v>No</v>
          </cell>
          <cell r="E3851">
            <v>282.22800000000001</v>
          </cell>
          <cell r="F3851">
            <v>282.22800000000001</v>
          </cell>
          <cell r="G3851">
            <v>-2.5000000000000001E-2</v>
          </cell>
          <cell r="H3851">
            <v>-2.5000000000000001E-2</v>
          </cell>
          <cell r="I3851">
            <v>-3.0000000000000002E-2</v>
          </cell>
          <cell r="J3851">
            <v>-3.0000000000000002E-2</v>
          </cell>
          <cell r="K3851">
            <v>19.600000000000001</v>
          </cell>
          <cell r="L3851">
            <v>0</v>
          </cell>
        </row>
        <row r="3852">
          <cell r="A3852">
            <v>85500</v>
          </cell>
          <cell r="B3852" t="str">
            <v>I</v>
          </cell>
          <cell r="C3852">
            <v>1.8</v>
          </cell>
          <cell r="D3852" t="str">
            <v>No</v>
          </cell>
          <cell r="E3852">
            <v>282.24099999999999</v>
          </cell>
          <cell r="F3852">
            <v>282.24099999999999</v>
          </cell>
          <cell r="G3852">
            <v>-2.5000000000000001E-2</v>
          </cell>
          <cell r="H3852">
            <v>-2.5000000000000001E-2</v>
          </cell>
          <cell r="I3852">
            <v>-3.0000000000000002E-2</v>
          </cell>
          <cell r="J3852">
            <v>-3.0000000000000002E-2</v>
          </cell>
          <cell r="K3852">
            <v>19.600000000000001</v>
          </cell>
          <cell r="L3852">
            <v>0</v>
          </cell>
        </row>
        <row r="3853">
          <cell r="A3853">
            <v>85510</v>
          </cell>
          <cell r="B3853" t="str">
            <v>I</v>
          </cell>
          <cell r="C3853">
            <v>1.8</v>
          </cell>
          <cell r="D3853" t="str">
            <v>No</v>
          </cell>
          <cell r="E3853">
            <v>282.255</v>
          </cell>
          <cell r="F3853">
            <v>282.255</v>
          </cell>
          <cell r="G3853">
            <v>-2.5000000000000001E-2</v>
          </cell>
          <cell r="H3853">
            <v>-2.5000000000000001E-2</v>
          </cell>
          <cell r="I3853">
            <v>-3.0000000000000002E-2</v>
          </cell>
          <cell r="J3853">
            <v>-3.0000000000000002E-2</v>
          </cell>
          <cell r="K3853">
            <v>19.600000000000001</v>
          </cell>
          <cell r="L3853">
            <v>0</v>
          </cell>
        </row>
        <row r="3854">
          <cell r="A3854">
            <v>85520</v>
          </cell>
          <cell r="B3854" t="str">
            <v>I</v>
          </cell>
          <cell r="C3854">
            <v>1.8</v>
          </cell>
          <cell r="D3854" t="str">
            <v>No</v>
          </cell>
          <cell r="E3854">
            <v>282.26799999999997</v>
          </cell>
          <cell r="F3854">
            <v>282.26799999999997</v>
          </cell>
          <cell r="G3854">
            <v>-2.5000000000000001E-2</v>
          </cell>
          <cell r="H3854">
            <v>-2.5000000000000001E-2</v>
          </cell>
          <cell r="I3854">
            <v>-3.0000000000000002E-2</v>
          </cell>
          <cell r="J3854">
            <v>-3.0000000000000002E-2</v>
          </cell>
          <cell r="K3854">
            <v>19.600000000000001</v>
          </cell>
          <cell r="L3854">
            <v>0</v>
          </cell>
        </row>
        <row r="3855">
          <cell r="A3855">
            <v>85530</v>
          </cell>
          <cell r="B3855" t="str">
            <v>I</v>
          </cell>
          <cell r="C3855">
            <v>1.8</v>
          </cell>
          <cell r="D3855" t="str">
            <v>No</v>
          </cell>
          <cell r="E3855">
            <v>282.28199999999998</v>
          </cell>
          <cell r="F3855">
            <v>282.28199999999998</v>
          </cell>
          <cell r="G3855">
            <v>-2.5000000000000001E-2</v>
          </cell>
          <cell r="H3855">
            <v>-2.5000000000000001E-2</v>
          </cell>
          <cell r="I3855">
            <v>-3.0000000000000002E-2</v>
          </cell>
          <cell r="J3855">
            <v>-3.0000000000000002E-2</v>
          </cell>
          <cell r="K3855">
            <v>19.600000000000001</v>
          </cell>
          <cell r="L3855">
            <v>0</v>
          </cell>
        </row>
        <row r="3856">
          <cell r="A3856">
            <v>85540</v>
          </cell>
          <cell r="B3856" t="str">
            <v>I</v>
          </cell>
          <cell r="C3856">
            <v>1.8</v>
          </cell>
          <cell r="D3856" t="str">
            <v>No</v>
          </cell>
          <cell r="E3856">
            <v>282.29500000000002</v>
          </cell>
          <cell r="F3856">
            <v>282.29500000000002</v>
          </cell>
          <cell r="G3856">
            <v>-2.5000000000000001E-2</v>
          </cell>
          <cell r="H3856">
            <v>-2.5000000000000001E-2</v>
          </cell>
          <cell r="I3856">
            <v>-3.0000000000000002E-2</v>
          </cell>
          <cell r="J3856">
            <v>-3.0000000000000002E-2</v>
          </cell>
          <cell r="K3856">
            <v>19.600000000000001</v>
          </cell>
          <cell r="L3856">
            <v>0</v>
          </cell>
        </row>
        <row r="3857">
          <cell r="A3857">
            <v>85550</v>
          </cell>
          <cell r="B3857" t="str">
            <v>I</v>
          </cell>
          <cell r="C3857">
            <v>1.8</v>
          </cell>
          <cell r="D3857" t="str">
            <v>No</v>
          </cell>
          <cell r="E3857">
            <v>282.30900000000003</v>
          </cell>
          <cell r="F3857">
            <v>282.30900000000003</v>
          </cell>
          <cell r="G3857">
            <v>-2.5000000000000001E-2</v>
          </cell>
          <cell r="H3857">
            <v>-2.5000000000000001E-2</v>
          </cell>
          <cell r="I3857">
            <v>-3.0000000000000002E-2</v>
          </cell>
          <cell r="J3857">
            <v>-3.0000000000000002E-2</v>
          </cell>
          <cell r="K3857">
            <v>19.600000000000001</v>
          </cell>
          <cell r="L3857">
            <v>0</v>
          </cell>
        </row>
        <row r="3858">
          <cell r="A3858">
            <v>85560</v>
          </cell>
          <cell r="B3858" t="str">
            <v>I</v>
          </cell>
          <cell r="C3858">
            <v>1.8</v>
          </cell>
          <cell r="D3858" t="str">
            <v>No</v>
          </cell>
          <cell r="E3858">
            <v>282.322</v>
          </cell>
          <cell r="F3858">
            <v>282.322</v>
          </cell>
          <cell r="G3858">
            <v>-2.5000000000000001E-2</v>
          </cell>
          <cell r="H3858">
            <v>-2.5000000000000001E-2</v>
          </cell>
          <cell r="I3858">
            <v>-3.0000000000000002E-2</v>
          </cell>
          <cell r="J3858">
            <v>-3.0000000000000002E-2</v>
          </cell>
          <cell r="K3858">
            <v>19.600000000000001</v>
          </cell>
          <cell r="L3858">
            <v>0</v>
          </cell>
        </row>
        <row r="3859">
          <cell r="A3859">
            <v>85570</v>
          </cell>
          <cell r="B3859" t="str">
            <v>I</v>
          </cell>
          <cell r="C3859">
            <v>1.8</v>
          </cell>
          <cell r="D3859" t="str">
            <v>No</v>
          </cell>
          <cell r="E3859">
            <v>282.33600000000001</v>
          </cell>
          <cell r="F3859">
            <v>282.33600000000001</v>
          </cell>
          <cell r="G3859">
            <v>-2.5000000000000001E-2</v>
          </cell>
          <cell r="H3859">
            <v>-2.5000000000000001E-2</v>
          </cell>
          <cell r="I3859">
            <v>-3.0000000000000002E-2</v>
          </cell>
          <cell r="J3859">
            <v>-3.0000000000000002E-2</v>
          </cell>
          <cell r="K3859">
            <v>19.600000000000001</v>
          </cell>
          <cell r="L3859">
            <v>0</v>
          </cell>
        </row>
        <row r="3860">
          <cell r="A3860">
            <v>85580</v>
          </cell>
          <cell r="B3860" t="str">
            <v>I</v>
          </cell>
          <cell r="C3860">
            <v>1.8</v>
          </cell>
          <cell r="D3860" t="str">
            <v>No</v>
          </cell>
          <cell r="E3860">
            <v>282.34899999999999</v>
          </cell>
          <cell r="F3860">
            <v>282.34899999999999</v>
          </cell>
          <cell r="G3860">
            <v>-2.5000000000000001E-2</v>
          </cell>
          <cell r="H3860">
            <v>-2.5000000000000001E-2</v>
          </cell>
          <cell r="I3860">
            <v>-3.0000000000000002E-2</v>
          </cell>
          <cell r="J3860">
            <v>-3.0000000000000002E-2</v>
          </cell>
          <cell r="K3860">
            <v>19.600000000000001</v>
          </cell>
          <cell r="L3860">
            <v>0</v>
          </cell>
        </row>
        <row r="3861">
          <cell r="A3861">
            <v>85590</v>
          </cell>
          <cell r="B3861" t="str">
            <v>I</v>
          </cell>
          <cell r="C3861">
            <v>1.8</v>
          </cell>
          <cell r="D3861" t="str">
            <v>No</v>
          </cell>
          <cell r="E3861">
            <v>282.363</v>
          </cell>
          <cell r="F3861">
            <v>282.363</v>
          </cell>
          <cell r="G3861">
            <v>-2.5000000000000001E-2</v>
          </cell>
          <cell r="H3861">
            <v>-2.5000000000000001E-2</v>
          </cell>
          <cell r="I3861">
            <v>-3.0000000000000002E-2</v>
          </cell>
          <cell r="J3861">
            <v>-3.0000000000000002E-2</v>
          </cell>
          <cell r="K3861">
            <v>19.600000000000001</v>
          </cell>
          <cell r="L3861">
            <v>0</v>
          </cell>
        </row>
        <row r="3862">
          <cell r="A3862">
            <v>85600</v>
          </cell>
          <cell r="B3862" t="str">
            <v>I</v>
          </cell>
          <cell r="C3862">
            <v>1.8</v>
          </cell>
          <cell r="D3862" t="str">
            <v>No</v>
          </cell>
          <cell r="E3862">
            <v>282.37599999999998</v>
          </cell>
          <cell r="F3862">
            <v>282.37599999999998</v>
          </cell>
          <cell r="G3862">
            <v>-2.5000000000000001E-2</v>
          </cell>
          <cell r="H3862">
            <v>-2.5000000000000001E-2</v>
          </cell>
          <cell r="I3862">
            <v>-3.0000000000000002E-2</v>
          </cell>
          <cell r="J3862">
            <v>-3.0000000000000002E-2</v>
          </cell>
          <cell r="K3862">
            <v>19.600000000000001</v>
          </cell>
          <cell r="L3862">
            <v>0</v>
          </cell>
        </row>
        <row r="3863">
          <cell r="A3863">
            <v>85610</v>
          </cell>
          <cell r="B3863" t="str">
            <v>I</v>
          </cell>
          <cell r="C3863">
            <v>1.8</v>
          </cell>
          <cell r="D3863" t="str">
            <v>No</v>
          </cell>
          <cell r="E3863">
            <v>282.39</v>
          </cell>
          <cell r="F3863">
            <v>282.39</v>
          </cell>
          <cell r="G3863">
            <v>-2.5000000000000001E-2</v>
          </cell>
          <cell r="H3863">
            <v>-2.5000000000000001E-2</v>
          </cell>
          <cell r="I3863">
            <v>-3.0000000000000002E-2</v>
          </cell>
          <cell r="J3863">
            <v>-3.0000000000000002E-2</v>
          </cell>
          <cell r="K3863">
            <v>19.600000000000001</v>
          </cell>
          <cell r="L3863">
            <v>0</v>
          </cell>
        </row>
        <row r="3864">
          <cell r="A3864">
            <v>85620</v>
          </cell>
          <cell r="B3864" t="str">
            <v>I</v>
          </cell>
          <cell r="C3864">
            <v>1.8</v>
          </cell>
          <cell r="D3864" t="str">
            <v>No</v>
          </cell>
          <cell r="E3864">
            <v>282.40300000000002</v>
          </cell>
          <cell r="F3864">
            <v>282.40300000000002</v>
          </cell>
          <cell r="G3864">
            <v>-2.5000000000000001E-2</v>
          </cell>
          <cell r="H3864">
            <v>-2.5000000000000001E-2</v>
          </cell>
          <cell r="I3864">
            <v>-3.0000000000000002E-2</v>
          </cell>
          <cell r="J3864">
            <v>-3.0000000000000002E-2</v>
          </cell>
          <cell r="K3864">
            <v>19.600000000000001</v>
          </cell>
          <cell r="L3864">
            <v>0</v>
          </cell>
        </row>
        <row r="3865">
          <cell r="A3865">
            <v>85630</v>
          </cell>
          <cell r="B3865" t="str">
            <v>I</v>
          </cell>
          <cell r="C3865">
            <v>1.8</v>
          </cell>
          <cell r="D3865" t="str">
            <v>No</v>
          </cell>
          <cell r="E3865">
            <v>282.41699999999997</v>
          </cell>
          <cell r="F3865">
            <v>282.41699999999997</v>
          </cell>
          <cell r="G3865">
            <v>-2.5000000000000001E-2</v>
          </cell>
          <cell r="H3865">
            <v>-2.5000000000000001E-2</v>
          </cell>
          <cell r="I3865">
            <v>-3.0000000000000002E-2</v>
          </cell>
          <cell r="J3865">
            <v>-3.0000000000000002E-2</v>
          </cell>
          <cell r="K3865">
            <v>19.600000000000001</v>
          </cell>
          <cell r="L3865">
            <v>0</v>
          </cell>
        </row>
        <row r="3866">
          <cell r="A3866">
            <v>85640</v>
          </cell>
          <cell r="B3866" t="str">
            <v>I</v>
          </cell>
          <cell r="C3866">
            <v>1.8</v>
          </cell>
          <cell r="D3866" t="str">
            <v>No</v>
          </cell>
          <cell r="E3866">
            <v>282.42899999999997</v>
          </cell>
          <cell r="F3866">
            <v>282.42899999999997</v>
          </cell>
          <cell r="G3866">
            <v>-2.5000000000000001E-2</v>
          </cell>
          <cell r="H3866">
            <v>-2.5000000000000001E-2</v>
          </cell>
          <cell r="I3866">
            <v>-3.0000000000000002E-2</v>
          </cell>
          <cell r="J3866">
            <v>-3.0000000000000002E-2</v>
          </cell>
          <cell r="K3866">
            <v>19.600000000000001</v>
          </cell>
          <cell r="L3866">
            <v>0</v>
          </cell>
        </row>
        <row r="3867">
          <cell r="A3867">
            <v>85650</v>
          </cell>
          <cell r="B3867" t="str">
            <v>I</v>
          </cell>
          <cell r="C3867">
            <v>1.8</v>
          </cell>
          <cell r="D3867" t="str">
            <v>No</v>
          </cell>
          <cell r="E3867">
            <v>282.44099999999997</v>
          </cell>
          <cell r="F3867">
            <v>282.44099999999997</v>
          </cell>
          <cell r="G3867">
            <v>-2.5000000000000001E-2</v>
          </cell>
          <cell r="H3867">
            <v>-2.5000000000000001E-2</v>
          </cell>
          <cell r="I3867">
            <v>-3.0000000000000002E-2</v>
          </cell>
          <cell r="J3867">
            <v>-3.0000000000000002E-2</v>
          </cell>
          <cell r="K3867">
            <v>19.600000000000001</v>
          </cell>
          <cell r="L3867">
            <v>0</v>
          </cell>
        </row>
        <row r="3868">
          <cell r="A3868">
            <v>85660</v>
          </cell>
          <cell r="B3868" t="str">
            <v>I</v>
          </cell>
          <cell r="C3868">
            <v>1.8</v>
          </cell>
          <cell r="D3868" t="str">
            <v>No</v>
          </cell>
          <cell r="E3868">
            <v>282.45299999999997</v>
          </cell>
          <cell r="F3868">
            <v>282.45299999999997</v>
          </cell>
          <cell r="G3868">
            <v>-2.5000000000000001E-2</v>
          </cell>
          <cell r="H3868">
            <v>-2.5000000000000001E-2</v>
          </cell>
          <cell r="I3868">
            <v>-3.0000000000000002E-2</v>
          </cell>
          <cell r="J3868">
            <v>-3.0000000000000002E-2</v>
          </cell>
          <cell r="K3868">
            <v>19.600000000000001</v>
          </cell>
          <cell r="L3868">
            <v>0</v>
          </cell>
        </row>
        <row r="3869">
          <cell r="A3869">
            <v>85670</v>
          </cell>
          <cell r="B3869" t="str">
            <v>I</v>
          </cell>
          <cell r="C3869">
            <v>1.8</v>
          </cell>
          <cell r="D3869" t="str">
            <v>No</v>
          </cell>
          <cell r="E3869">
            <v>282.464</v>
          </cell>
          <cell r="F3869">
            <v>282.464</v>
          </cell>
          <cell r="G3869">
            <v>-2.5000000000000001E-2</v>
          </cell>
          <cell r="H3869">
            <v>-2.5000000000000001E-2</v>
          </cell>
          <cell r="I3869">
            <v>-3.0000000000000002E-2</v>
          </cell>
          <cell r="J3869">
            <v>-3.0000000000000002E-2</v>
          </cell>
          <cell r="K3869">
            <v>19.600000000000001</v>
          </cell>
          <cell r="L3869">
            <v>0</v>
          </cell>
        </row>
        <row r="3870">
          <cell r="A3870">
            <v>85680</v>
          </cell>
          <cell r="B3870" t="str">
            <v>I</v>
          </cell>
          <cell r="C3870">
            <v>1.8</v>
          </cell>
          <cell r="D3870" t="str">
            <v>No</v>
          </cell>
          <cell r="E3870">
            <v>282.47500000000002</v>
          </cell>
          <cell r="F3870">
            <v>282.47500000000002</v>
          </cell>
          <cell r="G3870">
            <v>-2.5000000000000001E-2</v>
          </cell>
          <cell r="H3870">
            <v>-2.5000000000000001E-2</v>
          </cell>
          <cell r="I3870">
            <v>-3.0000000000000002E-2</v>
          </cell>
          <cell r="J3870">
            <v>-3.0000000000000002E-2</v>
          </cell>
          <cell r="K3870">
            <v>19.600000000000001</v>
          </cell>
          <cell r="L3870">
            <v>0</v>
          </cell>
        </row>
        <row r="3871">
          <cell r="A3871">
            <v>85690</v>
          </cell>
          <cell r="B3871" t="str">
            <v>I</v>
          </cell>
          <cell r="C3871">
            <v>1.8</v>
          </cell>
          <cell r="D3871" t="str">
            <v>No</v>
          </cell>
          <cell r="E3871">
            <v>282.48599999999999</v>
          </cell>
          <cell r="F3871">
            <v>282.48599999999999</v>
          </cell>
          <cell r="G3871">
            <v>-2.5000000000000001E-2</v>
          </cell>
          <cell r="H3871">
            <v>-2.5000000000000001E-2</v>
          </cell>
          <cell r="I3871">
            <v>-3.0000000000000002E-2</v>
          </cell>
          <cell r="J3871">
            <v>-3.0000000000000002E-2</v>
          </cell>
          <cell r="K3871">
            <v>19.600000000000001</v>
          </cell>
          <cell r="L3871">
            <v>0</v>
          </cell>
        </row>
        <row r="3872">
          <cell r="A3872">
            <v>85700</v>
          </cell>
          <cell r="B3872" t="str">
            <v>I</v>
          </cell>
          <cell r="C3872">
            <v>1.8</v>
          </cell>
          <cell r="D3872" t="str">
            <v>No</v>
          </cell>
          <cell r="E3872">
            <v>282.49599999999998</v>
          </cell>
          <cell r="F3872">
            <v>282.49599999999998</v>
          </cell>
          <cell r="G3872">
            <v>-2.5000000000000001E-2</v>
          </cell>
          <cell r="H3872">
            <v>-2.5000000000000001E-2</v>
          </cell>
          <cell r="I3872">
            <v>-3.0000000000000002E-2</v>
          </cell>
          <cell r="J3872">
            <v>-3.0000000000000002E-2</v>
          </cell>
          <cell r="K3872">
            <v>19.600000000000001</v>
          </cell>
          <cell r="L3872">
            <v>0</v>
          </cell>
        </row>
        <row r="3873">
          <cell r="A3873">
            <v>85710</v>
          </cell>
          <cell r="B3873" t="str">
            <v>I</v>
          </cell>
          <cell r="C3873">
            <v>1.8</v>
          </cell>
          <cell r="D3873" t="str">
            <v>No</v>
          </cell>
          <cell r="E3873">
            <v>282.50700000000001</v>
          </cell>
          <cell r="F3873">
            <v>282.50700000000001</v>
          </cell>
          <cell r="G3873">
            <v>-2.5000000000000001E-2</v>
          </cell>
          <cell r="H3873">
            <v>-2.5000000000000001E-2</v>
          </cell>
          <cell r="I3873">
            <v>-3.0000000000000002E-2</v>
          </cell>
          <cell r="J3873">
            <v>-3.0000000000000002E-2</v>
          </cell>
          <cell r="K3873">
            <v>19.600000000000001</v>
          </cell>
          <cell r="L3873">
            <v>0</v>
          </cell>
        </row>
        <row r="3874">
          <cell r="A3874">
            <v>85720</v>
          </cell>
          <cell r="B3874" t="str">
            <v>I</v>
          </cell>
          <cell r="C3874">
            <v>1.8</v>
          </cell>
          <cell r="D3874" t="str">
            <v>No</v>
          </cell>
          <cell r="E3874">
            <v>282.517</v>
          </cell>
          <cell r="F3874">
            <v>282.517</v>
          </cell>
          <cell r="G3874">
            <v>-2.5000000000000001E-2</v>
          </cell>
          <cell r="H3874">
            <v>-2.5000000000000001E-2</v>
          </cell>
          <cell r="I3874">
            <v>-3.0000000000000002E-2</v>
          </cell>
          <cell r="J3874">
            <v>-3.0000000000000002E-2</v>
          </cell>
          <cell r="K3874">
            <v>19.600000000000001</v>
          </cell>
          <cell r="L3874">
            <v>0</v>
          </cell>
        </row>
        <row r="3875">
          <cell r="A3875">
            <v>85730</v>
          </cell>
          <cell r="B3875" t="str">
            <v>I</v>
          </cell>
          <cell r="C3875">
            <v>1.8</v>
          </cell>
          <cell r="D3875" t="str">
            <v>No</v>
          </cell>
          <cell r="E3875">
            <v>282.52800000000002</v>
          </cell>
          <cell r="F3875">
            <v>282.52800000000002</v>
          </cell>
          <cell r="G3875">
            <v>-2.5000000000000001E-2</v>
          </cell>
          <cell r="H3875">
            <v>-2.5000000000000001E-2</v>
          </cell>
          <cell r="I3875">
            <v>-3.0000000000000002E-2</v>
          </cell>
          <cell r="J3875">
            <v>-3.0000000000000002E-2</v>
          </cell>
          <cell r="K3875">
            <v>19.600000000000001</v>
          </cell>
          <cell r="L3875">
            <v>0</v>
          </cell>
        </row>
        <row r="3876">
          <cell r="A3876">
            <v>85740</v>
          </cell>
          <cell r="B3876" t="str">
            <v>I</v>
          </cell>
          <cell r="C3876">
            <v>1.8</v>
          </cell>
          <cell r="D3876" t="str">
            <v>No</v>
          </cell>
          <cell r="E3876">
            <v>282.53800000000001</v>
          </cell>
          <cell r="F3876">
            <v>282.53800000000001</v>
          </cell>
          <cell r="G3876">
            <v>-2.5000000000000001E-2</v>
          </cell>
          <cell r="H3876">
            <v>-2.5000000000000001E-2</v>
          </cell>
          <cell r="I3876">
            <v>-3.0000000000000002E-2</v>
          </cell>
          <cell r="J3876">
            <v>-3.0000000000000002E-2</v>
          </cell>
          <cell r="K3876">
            <v>19.600000000000001</v>
          </cell>
          <cell r="L3876">
            <v>0</v>
          </cell>
        </row>
        <row r="3877">
          <cell r="A3877">
            <v>85750</v>
          </cell>
          <cell r="B3877" t="str">
            <v>I</v>
          </cell>
          <cell r="C3877">
            <v>1.8</v>
          </cell>
          <cell r="D3877" t="str">
            <v>No</v>
          </cell>
          <cell r="E3877">
            <v>282.54899999999998</v>
          </cell>
          <cell r="F3877">
            <v>282.54899999999998</v>
          </cell>
          <cell r="G3877">
            <v>-2.5000000000000001E-2</v>
          </cell>
          <cell r="H3877">
            <v>-2.5000000000000001E-2</v>
          </cell>
          <cell r="I3877">
            <v>-3.0000000000000002E-2</v>
          </cell>
          <cell r="J3877">
            <v>-3.0000000000000002E-2</v>
          </cell>
          <cell r="K3877">
            <v>19.600000000000001</v>
          </cell>
          <cell r="L3877">
            <v>0</v>
          </cell>
        </row>
        <row r="3878">
          <cell r="A3878">
            <v>85760</v>
          </cell>
          <cell r="B3878" t="str">
            <v>I</v>
          </cell>
          <cell r="C3878">
            <v>1.8</v>
          </cell>
          <cell r="D3878" t="str">
            <v>No</v>
          </cell>
          <cell r="E3878">
            <v>282.55900000000003</v>
          </cell>
          <cell r="F3878">
            <v>282.55900000000003</v>
          </cell>
          <cell r="G3878">
            <v>-2.5000000000000001E-2</v>
          </cell>
          <cell r="H3878">
            <v>-2.5000000000000001E-2</v>
          </cell>
          <cell r="I3878">
            <v>-3.0000000000000002E-2</v>
          </cell>
          <cell r="J3878">
            <v>-3.0000000000000002E-2</v>
          </cell>
          <cell r="K3878">
            <v>19.600000000000001</v>
          </cell>
          <cell r="L3878">
            <v>0</v>
          </cell>
        </row>
        <row r="3879">
          <cell r="A3879">
            <v>85770</v>
          </cell>
          <cell r="B3879" t="str">
            <v>I</v>
          </cell>
          <cell r="C3879">
            <v>1.8</v>
          </cell>
          <cell r="D3879" t="str">
            <v>No</v>
          </cell>
          <cell r="E3879">
            <v>282.57</v>
          </cell>
          <cell r="F3879">
            <v>282.57</v>
          </cell>
          <cell r="G3879">
            <v>-2.5000000000000001E-2</v>
          </cell>
          <cell r="H3879">
            <v>-2.5000000000000001E-2</v>
          </cell>
          <cell r="I3879">
            <v>-3.0000000000000002E-2</v>
          </cell>
          <cell r="J3879">
            <v>-3.0000000000000002E-2</v>
          </cell>
          <cell r="K3879">
            <v>19.600000000000001</v>
          </cell>
          <cell r="L3879">
            <v>0</v>
          </cell>
        </row>
        <row r="3880">
          <cell r="A3880">
            <v>85780</v>
          </cell>
          <cell r="B3880" t="str">
            <v>I</v>
          </cell>
          <cell r="C3880">
            <v>1.8</v>
          </cell>
          <cell r="D3880" t="str">
            <v>No</v>
          </cell>
          <cell r="E3880">
            <v>282.58</v>
          </cell>
          <cell r="F3880">
            <v>282.58</v>
          </cell>
          <cell r="G3880">
            <v>-2.5000000000000001E-2</v>
          </cell>
          <cell r="H3880">
            <v>-2.5000000000000001E-2</v>
          </cell>
          <cell r="I3880">
            <v>-3.0000000000000002E-2</v>
          </cell>
          <cell r="J3880">
            <v>-3.0000000000000002E-2</v>
          </cell>
          <cell r="K3880">
            <v>19.600000000000001</v>
          </cell>
          <cell r="L3880">
            <v>0</v>
          </cell>
        </row>
        <row r="3881">
          <cell r="A3881">
            <v>85790</v>
          </cell>
          <cell r="B3881" t="str">
            <v>I</v>
          </cell>
          <cell r="C3881">
            <v>1.8</v>
          </cell>
          <cell r="D3881" t="str">
            <v>No</v>
          </cell>
          <cell r="E3881">
            <v>282.59100000000001</v>
          </cell>
          <cell r="F3881">
            <v>282.59100000000001</v>
          </cell>
          <cell r="G3881">
            <v>-2.5000000000000001E-2</v>
          </cell>
          <cell r="H3881">
            <v>-2.5000000000000001E-2</v>
          </cell>
          <cell r="I3881">
            <v>-3.0000000000000002E-2</v>
          </cell>
          <cell r="J3881">
            <v>-3.0000000000000002E-2</v>
          </cell>
          <cell r="K3881">
            <v>19.600000000000001</v>
          </cell>
          <cell r="L3881">
            <v>0</v>
          </cell>
        </row>
        <row r="3882">
          <cell r="A3882">
            <v>85800</v>
          </cell>
          <cell r="B3882" t="str">
            <v>I</v>
          </cell>
          <cell r="C3882">
            <v>1.8</v>
          </cell>
          <cell r="D3882" t="str">
            <v>No</v>
          </cell>
          <cell r="E3882">
            <v>282.601</v>
          </cell>
          <cell r="F3882">
            <v>282.601</v>
          </cell>
          <cell r="G3882">
            <v>-2.5000000000000001E-2</v>
          </cell>
          <cell r="H3882">
            <v>-2.5000000000000001E-2</v>
          </cell>
          <cell r="I3882">
            <v>-3.0000000000000002E-2</v>
          </cell>
          <cell r="J3882">
            <v>-3.0000000000000002E-2</v>
          </cell>
          <cell r="K3882">
            <v>19.600000000000001</v>
          </cell>
          <cell r="L3882">
            <v>0</v>
          </cell>
        </row>
        <row r="3883">
          <cell r="A3883">
            <v>85810</v>
          </cell>
          <cell r="B3883" t="str">
            <v>I</v>
          </cell>
          <cell r="C3883">
            <v>1.8</v>
          </cell>
          <cell r="D3883" t="str">
            <v>No</v>
          </cell>
          <cell r="E3883">
            <v>282.61200000000002</v>
          </cell>
          <cell r="F3883">
            <v>282.61200000000002</v>
          </cell>
          <cell r="G3883">
            <v>-2.5000000000000001E-2</v>
          </cell>
          <cell r="H3883">
            <v>-2.5000000000000001E-2</v>
          </cell>
          <cell r="I3883">
            <v>-3.0000000000000002E-2</v>
          </cell>
          <cell r="J3883">
            <v>-3.0000000000000002E-2</v>
          </cell>
          <cell r="K3883">
            <v>19.600000000000001</v>
          </cell>
          <cell r="L3883">
            <v>0</v>
          </cell>
        </row>
        <row r="3884">
          <cell r="A3884">
            <v>85820</v>
          </cell>
          <cell r="B3884" t="str">
            <v>I</v>
          </cell>
          <cell r="C3884">
            <v>1.8</v>
          </cell>
          <cell r="D3884" t="str">
            <v>No</v>
          </cell>
          <cell r="E3884">
            <v>282.62200000000001</v>
          </cell>
          <cell r="F3884">
            <v>282.62200000000001</v>
          </cell>
          <cell r="G3884">
            <v>-2.5000000000000001E-2</v>
          </cell>
          <cell r="H3884">
            <v>-2.5000000000000001E-2</v>
          </cell>
          <cell r="I3884">
            <v>-3.0000000000000002E-2</v>
          </cell>
          <cell r="J3884">
            <v>-3.0000000000000002E-2</v>
          </cell>
          <cell r="K3884">
            <v>19.600000000000001</v>
          </cell>
          <cell r="L3884">
            <v>0</v>
          </cell>
        </row>
        <row r="3885">
          <cell r="A3885">
            <v>85830</v>
          </cell>
          <cell r="B3885" t="str">
            <v>I</v>
          </cell>
          <cell r="C3885">
            <v>1.8</v>
          </cell>
          <cell r="D3885" t="str">
            <v>No</v>
          </cell>
          <cell r="E3885">
            <v>282.63299999999998</v>
          </cell>
          <cell r="F3885">
            <v>282.63299999999998</v>
          </cell>
          <cell r="G3885">
            <v>-2.5000000000000001E-2</v>
          </cell>
          <cell r="H3885">
            <v>-2.5000000000000001E-2</v>
          </cell>
          <cell r="I3885">
            <v>-3.0000000000000002E-2</v>
          </cell>
          <cell r="J3885">
            <v>-3.0000000000000002E-2</v>
          </cell>
          <cell r="K3885">
            <v>19.600000000000001</v>
          </cell>
          <cell r="L3885">
            <v>0</v>
          </cell>
        </row>
        <row r="3886">
          <cell r="A3886">
            <v>85840</v>
          </cell>
          <cell r="B3886" t="str">
            <v>I</v>
          </cell>
          <cell r="C3886">
            <v>1.8</v>
          </cell>
          <cell r="D3886" t="str">
            <v>No</v>
          </cell>
          <cell r="E3886">
            <v>282.64400000000001</v>
          </cell>
          <cell r="F3886">
            <v>282.64400000000001</v>
          </cell>
          <cell r="G3886">
            <v>-2.5000000000000001E-2</v>
          </cell>
          <cell r="H3886">
            <v>-2.5000000000000001E-2</v>
          </cell>
          <cell r="I3886">
            <v>-3.0000000000000002E-2</v>
          </cell>
          <cell r="J3886">
            <v>-3.0000000000000002E-2</v>
          </cell>
          <cell r="K3886">
            <v>19.600000000000001</v>
          </cell>
          <cell r="L3886">
            <v>0</v>
          </cell>
        </row>
        <row r="3887">
          <cell r="A3887">
            <v>85850</v>
          </cell>
          <cell r="B3887" t="str">
            <v>I</v>
          </cell>
          <cell r="C3887">
            <v>1.8</v>
          </cell>
          <cell r="D3887" t="str">
            <v>No</v>
          </cell>
          <cell r="E3887">
            <v>282.654</v>
          </cell>
          <cell r="F3887">
            <v>282.654</v>
          </cell>
          <cell r="G3887">
            <v>-2.5000000000000001E-2</v>
          </cell>
          <cell r="H3887">
            <v>-2.5000000000000001E-2</v>
          </cell>
          <cell r="I3887">
            <v>-3.0000000000000002E-2</v>
          </cell>
          <cell r="J3887">
            <v>-3.0000000000000002E-2</v>
          </cell>
          <cell r="K3887">
            <v>19.600000000000001</v>
          </cell>
          <cell r="L3887">
            <v>0</v>
          </cell>
        </row>
        <row r="3888">
          <cell r="A3888">
            <v>85860</v>
          </cell>
          <cell r="B3888" t="str">
            <v>I</v>
          </cell>
          <cell r="C3888">
            <v>1.8</v>
          </cell>
          <cell r="D3888" t="str">
            <v>No</v>
          </cell>
          <cell r="E3888">
            <v>282.66500000000002</v>
          </cell>
          <cell r="F3888">
            <v>282.66500000000002</v>
          </cell>
          <cell r="G3888">
            <v>-2.5000000000000001E-2</v>
          </cell>
          <cell r="H3888">
            <v>-2.5000000000000001E-2</v>
          </cell>
          <cell r="I3888">
            <v>-3.0000000000000002E-2</v>
          </cell>
          <cell r="J3888">
            <v>-3.0000000000000002E-2</v>
          </cell>
          <cell r="K3888">
            <v>19.600000000000001</v>
          </cell>
          <cell r="L3888">
            <v>0</v>
          </cell>
        </row>
        <row r="3889">
          <cell r="A3889">
            <v>85870</v>
          </cell>
          <cell r="B3889" t="str">
            <v>I</v>
          </cell>
          <cell r="C3889">
            <v>1.8</v>
          </cell>
          <cell r="D3889" t="str">
            <v>No</v>
          </cell>
          <cell r="E3889">
            <v>282.67500000000001</v>
          </cell>
          <cell r="F3889">
            <v>282.67500000000001</v>
          </cell>
          <cell r="G3889">
            <v>-2.5000000000000001E-2</v>
          </cell>
          <cell r="H3889">
            <v>-2.5000000000000001E-2</v>
          </cell>
          <cell r="I3889">
            <v>-3.0000000000000002E-2</v>
          </cell>
          <cell r="J3889">
            <v>-3.0000000000000002E-2</v>
          </cell>
          <cell r="K3889">
            <v>19.600000000000001</v>
          </cell>
          <cell r="L3889">
            <v>0</v>
          </cell>
        </row>
        <row r="3890">
          <cell r="A3890">
            <v>85880</v>
          </cell>
          <cell r="B3890" t="str">
            <v>I</v>
          </cell>
          <cell r="C3890">
            <v>1.8</v>
          </cell>
          <cell r="D3890" t="str">
            <v>No</v>
          </cell>
          <cell r="E3890">
            <v>282.68599999999998</v>
          </cell>
          <cell r="F3890">
            <v>282.68599999999998</v>
          </cell>
          <cell r="G3890">
            <v>-2.5000000000000001E-2</v>
          </cell>
          <cell r="H3890">
            <v>-2.5000000000000001E-2</v>
          </cell>
          <cell r="I3890">
            <v>-3.0000000000000002E-2</v>
          </cell>
          <cell r="J3890">
            <v>-3.0000000000000002E-2</v>
          </cell>
          <cell r="K3890">
            <v>19.600000000000001</v>
          </cell>
          <cell r="L3890">
            <v>0</v>
          </cell>
        </row>
        <row r="3891">
          <cell r="A3891">
            <v>85890</v>
          </cell>
          <cell r="B3891" t="str">
            <v>I</v>
          </cell>
          <cell r="C3891">
            <v>1.8</v>
          </cell>
          <cell r="D3891" t="str">
            <v>No</v>
          </cell>
          <cell r="E3891">
            <v>282.69600000000003</v>
          </cell>
          <cell r="F3891">
            <v>282.69600000000003</v>
          </cell>
          <cell r="G3891">
            <v>-2.5000000000000001E-2</v>
          </cell>
          <cell r="H3891">
            <v>-2.5000000000000001E-2</v>
          </cell>
          <cell r="I3891">
            <v>-3.0000000000000002E-2</v>
          </cell>
          <cell r="J3891">
            <v>-3.0000000000000002E-2</v>
          </cell>
          <cell r="K3891">
            <v>19.600000000000001</v>
          </cell>
          <cell r="L3891">
            <v>0</v>
          </cell>
        </row>
        <row r="3892">
          <cell r="A3892">
            <v>85900</v>
          </cell>
          <cell r="B3892" t="str">
            <v>I</v>
          </cell>
          <cell r="C3892">
            <v>1.8</v>
          </cell>
          <cell r="D3892" t="str">
            <v>No</v>
          </cell>
          <cell r="E3892">
            <v>282.70100000000002</v>
          </cell>
          <cell r="F3892">
            <v>282.70100000000002</v>
          </cell>
          <cell r="G3892">
            <v>-2.5000000000000001E-2</v>
          </cell>
          <cell r="H3892">
            <v>-2.5000000000000001E-2</v>
          </cell>
          <cell r="I3892">
            <v>-3.0000000000000002E-2</v>
          </cell>
          <cell r="J3892">
            <v>-3.0000000000000002E-2</v>
          </cell>
          <cell r="K3892">
            <v>19.600000000000001</v>
          </cell>
          <cell r="L3892">
            <v>0</v>
          </cell>
        </row>
        <row r="3893">
          <cell r="A3893">
            <v>85910</v>
          </cell>
          <cell r="B3893" t="str">
            <v>I</v>
          </cell>
          <cell r="C3893">
            <v>1.8</v>
          </cell>
          <cell r="D3893" t="str">
            <v>No</v>
          </cell>
          <cell r="E3893">
            <v>282.69400000000002</v>
          </cell>
          <cell r="F3893">
            <v>282.69400000000002</v>
          </cell>
          <cell r="G3893">
            <v>-2.5000000000000001E-2</v>
          </cell>
          <cell r="H3893">
            <v>-2.5000000000000001E-2</v>
          </cell>
          <cell r="I3893">
            <v>-3.0000000000000002E-2</v>
          </cell>
          <cell r="J3893">
            <v>-3.0000000000000002E-2</v>
          </cell>
          <cell r="K3893">
            <v>19.600000000000001</v>
          </cell>
          <cell r="L3893">
            <v>0</v>
          </cell>
        </row>
        <row r="3894">
          <cell r="A3894">
            <v>85920</v>
          </cell>
          <cell r="B3894" t="str">
            <v>I</v>
          </cell>
          <cell r="C3894">
            <v>1.8</v>
          </cell>
          <cell r="D3894" t="str">
            <v>No</v>
          </cell>
          <cell r="E3894">
            <v>282.67599999999999</v>
          </cell>
          <cell r="F3894">
            <v>282.67599999999999</v>
          </cell>
          <cell r="G3894">
            <v>-2.5000000000000001E-2</v>
          </cell>
          <cell r="H3894">
            <v>-2.5000000000000001E-2</v>
          </cell>
          <cell r="I3894">
            <v>-3.0000000000000002E-2</v>
          </cell>
          <cell r="J3894">
            <v>-3.0000000000000002E-2</v>
          </cell>
          <cell r="K3894">
            <v>19.600000000000001</v>
          </cell>
          <cell r="L3894">
            <v>0</v>
          </cell>
        </row>
        <row r="3895">
          <cell r="A3895">
            <v>85930</v>
          </cell>
          <cell r="B3895" t="str">
            <v>I</v>
          </cell>
          <cell r="C3895">
            <v>1.8</v>
          </cell>
          <cell r="D3895" t="str">
            <v>No</v>
          </cell>
          <cell r="E3895">
            <v>282.64600000000002</v>
          </cell>
          <cell r="F3895">
            <v>282.64600000000002</v>
          </cell>
          <cell r="G3895">
            <v>-2.5000000000000001E-2</v>
          </cell>
          <cell r="H3895">
            <v>-2.5000000000000001E-2</v>
          </cell>
          <cell r="I3895">
            <v>-3.0000000000000002E-2</v>
          </cell>
          <cell r="J3895">
            <v>-3.0000000000000002E-2</v>
          </cell>
          <cell r="K3895">
            <v>19.600000000000001</v>
          </cell>
          <cell r="L3895">
            <v>0</v>
          </cell>
        </row>
        <row r="3896">
          <cell r="A3896">
            <v>85940</v>
          </cell>
          <cell r="B3896" t="str">
            <v>I</v>
          </cell>
          <cell r="C3896">
            <v>1.8</v>
          </cell>
          <cell r="D3896" t="str">
            <v>No</v>
          </cell>
          <cell r="E3896">
            <v>282.60500000000002</v>
          </cell>
          <cell r="F3896">
            <v>282.60500000000002</v>
          </cell>
          <cell r="G3896">
            <v>-2.5000000000000001E-2</v>
          </cell>
          <cell r="H3896">
            <v>-2.5000000000000001E-2</v>
          </cell>
          <cell r="I3896">
            <v>-3.0000000000000002E-2</v>
          </cell>
          <cell r="J3896">
            <v>-3.0000000000000002E-2</v>
          </cell>
          <cell r="K3896">
            <v>19.600000000000001</v>
          </cell>
          <cell r="L3896">
            <v>0</v>
          </cell>
        </row>
        <row r="3897">
          <cell r="A3897">
            <v>85950</v>
          </cell>
          <cell r="B3897" t="str">
            <v>I</v>
          </cell>
          <cell r="C3897">
            <v>1.8</v>
          </cell>
          <cell r="D3897" t="str">
            <v>No</v>
          </cell>
          <cell r="E3897">
            <v>282.55200000000002</v>
          </cell>
          <cell r="F3897">
            <v>282.55200000000002</v>
          </cell>
          <cell r="G3897">
            <v>-2.5000000000000001E-2</v>
          </cell>
          <cell r="H3897">
            <v>-2.5000000000000001E-2</v>
          </cell>
          <cell r="I3897">
            <v>-3.0000000000000002E-2</v>
          </cell>
          <cell r="J3897">
            <v>-3.0000000000000002E-2</v>
          </cell>
          <cell r="K3897">
            <v>19.600000000000001</v>
          </cell>
          <cell r="L3897">
            <v>0</v>
          </cell>
        </row>
        <row r="3898">
          <cell r="A3898">
            <v>85960</v>
          </cell>
          <cell r="B3898" t="str">
            <v>I</v>
          </cell>
          <cell r="C3898">
            <v>1.8</v>
          </cell>
          <cell r="D3898" t="str">
            <v>No</v>
          </cell>
          <cell r="E3898">
            <v>282.49299999999999</v>
          </cell>
          <cell r="F3898">
            <v>282.49299999999999</v>
          </cell>
          <cell r="G3898">
            <v>-2.5000000000000001E-2</v>
          </cell>
          <cell r="H3898">
            <v>-2.5000000000000001E-2</v>
          </cell>
          <cell r="I3898">
            <v>-3.0000000000000002E-2</v>
          </cell>
          <cell r="J3898">
            <v>-3.0000000000000002E-2</v>
          </cell>
          <cell r="K3898">
            <v>19.600000000000001</v>
          </cell>
          <cell r="L3898">
            <v>0</v>
          </cell>
        </row>
        <row r="3899">
          <cell r="A3899">
            <v>85970</v>
          </cell>
          <cell r="B3899" t="str">
            <v>I</v>
          </cell>
          <cell r="C3899">
            <v>1.8</v>
          </cell>
          <cell r="D3899" t="str">
            <v>No</v>
          </cell>
          <cell r="E3899">
            <v>282.43400000000003</v>
          </cell>
          <cell r="F3899">
            <v>282.43400000000003</v>
          </cell>
          <cell r="G3899">
            <v>-2.5000000000000001E-2</v>
          </cell>
          <cell r="H3899">
            <v>-2.5000000000000001E-2</v>
          </cell>
          <cell r="I3899">
            <v>-3.0000000000000002E-2</v>
          </cell>
          <cell r="J3899">
            <v>-3.0000000000000002E-2</v>
          </cell>
          <cell r="K3899">
            <v>19.600000000000001</v>
          </cell>
          <cell r="L3899">
            <v>0</v>
          </cell>
        </row>
        <row r="3900">
          <cell r="A3900">
            <v>85980</v>
          </cell>
          <cell r="B3900" t="str">
            <v>I</v>
          </cell>
          <cell r="C3900">
            <v>1.8</v>
          </cell>
          <cell r="D3900" t="str">
            <v>No</v>
          </cell>
          <cell r="E3900">
            <v>282.375</v>
          </cell>
          <cell r="F3900">
            <v>282.375</v>
          </cell>
          <cell r="G3900">
            <v>-2.5000000000000001E-2</v>
          </cell>
          <cell r="H3900">
            <v>-2.5000000000000001E-2</v>
          </cell>
          <cell r="I3900">
            <v>-3.0000000000000002E-2</v>
          </cell>
          <cell r="J3900">
            <v>-3.0000000000000002E-2</v>
          </cell>
          <cell r="K3900">
            <v>19.600000000000001</v>
          </cell>
          <cell r="L3900">
            <v>0</v>
          </cell>
        </row>
        <row r="3901">
          <cell r="A3901">
            <v>85990</v>
          </cell>
          <cell r="B3901" t="str">
            <v>I</v>
          </cell>
          <cell r="C3901">
            <v>1.8</v>
          </cell>
          <cell r="D3901" t="str">
            <v>No</v>
          </cell>
          <cell r="E3901">
            <v>282.31599999999997</v>
          </cell>
          <cell r="F3901">
            <v>282.31599999999997</v>
          </cell>
          <cell r="G3901">
            <v>-2.5000000000000001E-2</v>
          </cell>
          <cell r="H3901">
            <v>-2.5000000000000001E-2</v>
          </cell>
          <cell r="I3901">
            <v>-3.0000000000000002E-2</v>
          </cell>
          <cell r="J3901">
            <v>-3.0000000000000002E-2</v>
          </cell>
          <cell r="K3901">
            <v>19.600000000000001</v>
          </cell>
          <cell r="L3901">
            <v>0</v>
          </cell>
        </row>
        <row r="3902">
          <cell r="A3902">
            <v>86000</v>
          </cell>
          <cell r="B3902" t="str">
            <v>I</v>
          </cell>
          <cell r="C3902">
            <v>1.8</v>
          </cell>
          <cell r="D3902" t="str">
            <v>No</v>
          </cell>
          <cell r="E3902">
            <v>282.25700000000001</v>
          </cell>
          <cell r="F3902">
            <v>282.25700000000001</v>
          </cell>
          <cell r="G3902">
            <v>-2.5000000000000001E-2</v>
          </cell>
          <cell r="H3902">
            <v>-2.5000000000000001E-2</v>
          </cell>
          <cell r="I3902">
            <v>-3.0000000000000002E-2</v>
          </cell>
          <cell r="J3902">
            <v>-3.0000000000000002E-2</v>
          </cell>
          <cell r="K3902">
            <v>19.600000000000001</v>
          </cell>
          <cell r="L3902">
            <v>0</v>
          </cell>
        </row>
        <row r="3903">
          <cell r="A3903">
            <v>86010</v>
          </cell>
          <cell r="B3903" t="str">
            <v>I</v>
          </cell>
          <cell r="C3903">
            <v>1.8</v>
          </cell>
          <cell r="D3903" t="str">
            <v>No</v>
          </cell>
          <cell r="E3903">
            <v>282.19799999999998</v>
          </cell>
          <cell r="F3903">
            <v>282.19799999999998</v>
          </cell>
          <cell r="G3903">
            <v>-2.5000000000000001E-2</v>
          </cell>
          <cell r="H3903">
            <v>-2.5000000000000001E-2</v>
          </cell>
          <cell r="I3903">
            <v>-3.0000000000000002E-2</v>
          </cell>
          <cell r="J3903">
            <v>-3.0000000000000002E-2</v>
          </cell>
          <cell r="K3903">
            <v>19.600000000000001</v>
          </cell>
          <cell r="L3903">
            <v>0</v>
          </cell>
        </row>
        <row r="3904">
          <cell r="A3904">
            <v>86020</v>
          </cell>
          <cell r="B3904" t="str">
            <v>I</v>
          </cell>
          <cell r="C3904">
            <v>1.8</v>
          </cell>
          <cell r="D3904" t="str">
            <v>No</v>
          </cell>
          <cell r="E3904">
            <v>282.13900000000001</v>
          </cell>
          <cell r="F3904">
            <v>282.13900000000001</v>
          </cell>
          <cell r="G3904">
            <v>-2.5000000000000001E-2</v>
          </cell>
          <cell r="H3904">
            <v>-2.5000000000000001E-2</v>
          </cell>
          <cell r="I3904">
            <v>-3.0000000000000002E-2</v>
          </cell>
          <cell r="J3904">
            <v>-3.0000000000000002E-2</v>
          </cell>
          <cell r="K3904">
            <v>19.600000000000001</v>
          </cell>
          <cell r="L3904">
            <v>0</v>
          </cell>
        </row>
        <row r="3905">
          <cell r="A3905">
            <v>86030</v>
          </cell>
          <cell r="B3905" t="str">
            <v>I</v>
          </cell>
          <cell r="C3905">
            <v>1.8</v>
          </cell>
          <cell r="D3905" t="str">
            <v>No</v>
          </cell>
          <cell r="E3905">
            <v>282.08</v>
          </cell>
          <cell r="F3905">
            <v>282.08</v>
          </cell>
          <cell r="G3905">
            <v>-2.5000000000000001E-2</v>
          </cell>
          <cell r="H3905">
            <v>-2.5000000000000001E-2</v>
          </cell>
          <cell r="I3905">
            <v>-3.0000000000000002E-2</v>
          </cell>
          <cell r="J3905">
            <v>-3.0000000000000002E-2</v>
          </cell>
          <cell r="K3905">
            <v>19.600000000000001</v>
          </cell>
          <cell r="L3905">
            <v>0</v>
          </cell>
        </row>
        <row r="3906">
          <cell r="A3906">
            <v>86040</v>
          </cell>
          <cell r="B3906" t="str">
            <v>I</v>
          </cell>
          <cell r="C3906">
            <v>1.8</v>
          </cell>
          <cell r="D3906" t="str">
            <v>No</v>
          </cell>
          <cell r="E3906">
            <v>282.02100000000002</v>
          </cell>
          <cell r="F3906">
            <v>282.02100000000002</v>
          </cell>
          <cell r="G3906">
            <v>-2.5000000000000001E-2</v>
          </cell>
          <cell r="H3906">
            <v>-2.5000000000000001E-2</v>
          </cell>
          <cell r="I3906">
            <v>-3.0000000000000002E-2</v>
          </cell>
          <cell r="J3906">
            <v>-3.0000000000000002E-2</v>
          </cell>
          <cell r="K3906">
            <v>19.600000000000001</v>
          </cell>
          <cell r="L3906">
            <v>0</v>
          </cell>
        </row>
        <row r="3907">
          <cell r="A3907">
            <v>86050</v>
          </cell>
          <cell r="B3907" t="str">
            <v>I</v>
          </cell>
          <cell r="C3907">
            <v>1.8</v>
          </cell>
          <cell r="D3907" t="str">
            <v>No</v>
          </cell>
          <cell r="E3907">
            <v>281.96199999999999</v>
          </cell>
          <cell r="F3907">
            <v>281.96199999999999</v>
          </cell>
          <cell r="G3907">
            <v>-2.5000000000000001E-2</v>
          </cell>
          <cell r="H3907">
            <v>-2.5000000000000001E-2</v>
          </cell>
          <cell r="I3907">
            <v>-3.0000000000000002E-2</v>
          </cell>
          <cell r="J3907">
            <v>-3.0000000000000002E-2</v>
          </cell>
          <cell r="K3907">
            <v>19.600000000000001</v>
          </cell>
          <cell r="L3907">
            <v>0</v>
          </cell>
        </row>
        <row r="3908">
          <cell r="A3908">
            <v>86060</v>
          </cell>
          <cell r="B3908" t="str">
            <v>I</v>
          </cell>
          <cell r="C3908">
            <v>1.8</v>
          </cell>
          <cell r="D3908" t="str">
            <v>No</v>
          </cell>
          <cell r="E3908">
            <v>281.90300000000002</v>
          </cell>
          <cell r="F3908">
            <v>281.90300000000002</v>
          </cell>
          <cell r="G3908">
            <v>-2.5000000000000001E-2</v>
          </cell>
          <cell r="H3908">
            <v>-2.5000000000000001E-2</v>
          </cell>
          <cell r="I3908">
            <v>-3.0000000000000002E-2</v>
          </cell>
          <cell r="J3908">
            <v>-3.0000000000000002E-2</v>
          </cell>
          <cell r="K3908">
            <v>19.600000000000001</v>
          </cell>
          <cell r="L3908">
            <v>0</v>
          </cell>
        </row>
        <row r="3909">
          <cell r="A3909">
            <v>86070</v>
          </cell>
          <cell r="B3909" t="str">
            <v>I</v>
          </cell>
          <cell r="C3909">
            <v>1.8</v>
          </cell>
          <cell r="D3909" t="str">
            <v>No</v>
          </cell>
          <cell r="E3909">
            <v>281.84399999999999</v>
          </cell>
          <cell r="F3909">
            <v>281.84399999999999</v>
          </cell>
          <cell r="G3909">
            <v>-2.5000000000000001E-2</v>
          </cell>
          <cell r="H3909">
            <v>-2.5000000000000001E-2</v>
          </cell>
          <cell r="I3909">
            <v>-3.0000000000000002E-2</v>
          </cell>
          <cell r="J3909">
            <v>-3.0000000000000002E-2</v>
          </cell>
          <cell r="K3909">
            <v>19.600000000000001</v>
          </cell>
          <cell r="L3909">
            <v>0</v>
          </cell>
        </row>
        <row r="3910">
          <cell r="A3910">
            <v>86080</v>
          </cell>
          <cell r="B3910" t="str">
            <v>I</v>
          </cell>
          <cell r="C3910">
            <v>1.8</v>
          </cell>
          <cell r="D3910" t="str">
            <v>No</v>
          </cell>
          <cell r="E3910">
            <v>281.78500000000003</v>
          </cell>
          <cell r="F3910">
            <v>281.78500000000003</v>
          </cell>
          <cell r="G3910">
            <v>-2.5000000000000001E-2</v>
          </cell>
          <cell r="H3910">
            <v>-2.5000000000000001E-2</v>
          </cell>
          <cell r="I3910">
            <v>-3.0000000000000002E-2</v>
          </cell>
          <cell r="J3910">
            <v>-3.0000000000000002E-2</v>
          </cell>
          <cell r="K3910">
            <v>19.600000000000001</v>
          </cell>
          <cell r="L3910">
            <v>0</v>
          </cell>
        </row>
        <row r="3911">
          <cell r="A3911">
            <v>86090</v>
          </cell>
          <cell r="B3911" t="str">
            <v>I</v>
          </cell>
          <cell r="C3911">
            <v>1.8</v>
          </cell>
          <cell r="D3911" t="str">
            <v>No</v>
          </cell>
          <cell r="E3911">
            <v>281.726</v>
          </cell>
          <cell r="F3911">
            <v>281.726</v>
          </cell>
          <cell r="G3911">
            <v>-2.5000000000000001E-2</v>
          </cell>
          <cell r="H3911">
            <v>-2.5000000000000001E-2</v>
          </cell>
          <cell r="I3911">
            <v>-3.0000000000000002E-2</v>
          </cell>
          <cell r="J3911">
            <v>-3.0000000000000002E-2</v>
          </cell>
          <cell r="K3911">
            <v>19.600000000000001</v>
          </cell>
          <cell r="L3911">
            <v>0</v>
          </cell>
        </row>
        <row r="3912">
          <cell r="A3912">
            <v>86100</v>
          </cell>
          <cell r="B3912" t="str">
            <v>I</v>
          </cell>
          <cell r="C3912">
            <v>1.8</v>
          </cell>
          <cell r="D3912" t="str">
            <v>No</v>
          </cell>
          <cell r="E3912">
            <v>281.66699999999997</v>
          </cell>
          <cell r="F3912">
            <v>281.66699999999997</v>
          </cell>
          <cell r="G3912">
            <v>-2.5000000000000001E-2</v>
          </cell>
          <cell r="H3912">
            <v>-2.5000000000000001E-2</v>
          </cell>
          <cell r="I3912">
            <v>-3.0000000000000002E-2</v>
          </cell>
          <cell r="J3912">
            <v>-3.0000000000000002E-2</v>
          </cell>
          <cell r="K3912">
            <v>19.600000000000001</v>
          </cell>
          <cell r="L3912">
            <v>0</v>
          </cell>
        </row>
        <row r="3913">
          <cell r="A3913">
            <v>86110</v>
          </cell>
          <cell r="B3913" t="str">
            <v>I</v>
          </cell>
          <cell r="C3913">
            <v>1.8</v>
          </cell>
          <cell r="D3913" t="str">
            <v>No</v>
          </cell>
          <cell r="E3913">
            <v>281.608</v>
          </cell>
          <cell r="F3913">
            <v>281.608</v>
          </cell>
          <cell r="G3913">
            <v>-2.5000000000000001E-2</v>
          </cell>
          <cell r="H3913">
            <v>-2.5000000000000001E-2</v>
          </cell>
          <cell r="I3913">
            <v>-3.0000000000000002E-2</v>
          </cell>
          <cell r="J3913">
            <v>-3.0000000000000002E-2</v>
          </cell>
          <cell r="K3913">
            <v>19.600000000000001</v>
          </cell>
          <cell r="L3913">
            <v>0</v>
          </cell>
        </row>
        <row r="3914">
          <cell r="A3914">
            <v>86120</v>
          </cell>
          <cell r="B3914" t="str">
            <v>I</v>
          </cell>
          <cell r="C3914">
            <v>1.8</v>
          </cell>
          <cell r="D3914" t="str">
            <v>No</v>
          </cell>
          <cell r="E3914">
            <v>281.54899999999998</v>
          </cell>
          <cell r="F3914">
            <v>281.54899999999998</v>
          </cell>
          <cell r="G3914">
            <v>-2.5000000000000001E-2</v>
          </cell>
          <cell r="H3914">
            <v>-2.5000000000000001E-2</v>
          </cell>
          <cell r="I3914">
            <v>-3.0000000000000002E-2</v>
          </cell>
          <cell r="J3914">
            <v>-3.0000000000000002E-2</v>
          </cell>
          <cell r="K3914">
            <v>19.600000000000001</v>
          </cell>
          <cell r="L3914">
            <v>0</v>
          </cell>
        </row>
        <row r="3915">
          <cell r="A3915">
            <v>86130</v>
          </cell>
          <cell r="B3915" t="str">
            <v>I</v>
          </cell>
          <cell r="C3915">
            <v>1.8</v>
          </cell>
          <cell r="D3915" t="str">
            <v>No</v>
          </cell>
          <cell r="E3915">
            <v>281.49</v>
          </cell>
          <cell r="F3915">
            <v>281.49</v>
          </cell>
          <cell r="G3915">
            <v>-2.5000000000000001E-2</v>
          </cell>
          <cell r="H3915">
            <v>-2.5000000000000001E-2</v>
          </cell>
          <cell r="I3915">
            <v>-3.0000000000000002E-2</v>
          </cell>
          <cell r="J3915">
            <v>-3.0000000000000002E-2</v>
          </cell>
          <cell r="K3915">
            <v>19.600000000000001</v>
          </cell>
          <cell r="L3915">
            <v>0</v>
          </cell>
        </row>
        <row r="3916">
          <cell r="A3916">
            <v>86140</v>
          </cell>
          <cell r="B3916" t="str">
            <v>I</v>
          </cell>
          <cell r="C3916">
            <v>1.8</v>
          </cell>
          <cell r="D3916" t="str">
            <v>No</v>
          </cell>
          <cell r="E3916">
            <v>281.42899999999997</v>
          </cell>
          <cell r="F3916">
            <v>281.42899999999997</v>
          </cell>
          <cell r="G3916">
            <v>-2.5000000000000001E-2</v>
          </cell>
          <cell r="H3916">
            <v>-2.5000000000000001E-2</v>
          </cell>
          <cell r="I3916">
            <v>-3.0000000000000002E-2</v>
          </cell>
          <cell r="J3916">
            <v>-3.0000000000000002E-2</v>
          </cell>
          <cell r="K3916">
            <v>19.600000000000001</v>
          </cell>
          <cell r="L3916">
            <v>0</v>
          </cell>
        </row>
        <row r="3917">
          <cell r="A3917">
            <v>86150</v>
          </cell>
          <cell r="B3917" t="str">
            <v>I</v>
          </cell>
          <cell r="C3917">
            <v>1.8</v>
          </cell>
          <cell r="D3917" t="str">
            <v>No</v>
          </cell>
          <cell r="E3917">
            <v>281.36099999999999</v>
          </cell>
          <cell r="F3917">
            <v>281.36099999999999</v>
          </cell>
          <cell r="G3917">
            <v>-2.5000000000000001E-2</v>
          </cell>
          <cell r="H3917">
            <v>-2.5000000000000001E-2</v>
          </cell>
          <cell r="I3917">
            <v>-3.0000000000000002E-2</v>
          </cell>
          <cell r="J3917">
            <v>-3.0000000000000002E-2</v>
          </cell>
          <cell r="K3917">
            <v>19.600000000000001</v>
          </cell>
          <cell r="L3917">
            <v>0</v>
          </cell>
        </row>
        <row r="3918">
          <cell r="A3918">
            <v>86160</v>
          </cell>
          <cell r="B3918" t="str">
            <v>I</v>
          </cell>
          <cell r="C3918">
            <v>1.8</v>
          </cell>
          <cell r="D3918" t="str">
            <v>No</v>
          </cell>
          <cell r="E3918">
            <v>281.28699999999998</v>
          </cell>
          <cell r="F3918">
            <v>281.28699999999998</v>
          </cell>
          <cell r="G3918">
            <v>-2.5000000000000001E-2</v>
          </cell>
          <cell r="H3918">
            <v>-2.5000000000000001E-2</v>
          </cell>
          <cell r="I3918">
            <v>-3.0000000000000002E-2</v>
          </cell>
          <cell r="J3918">
            <v>-3.0000000000000002E-2</v>
          </cell>
          <cell r="K3918">
            <v>19.600000000000001</v>
          </cell>
          <cell r="L3918">
            <v>0</v>
          </cell>
        </row>
        <row r="3919">
          <cell r="A3919">
            <v>86170</v>
          </cell>
          <cell r="B3919" t="str">
            <v>I</v>
          </cell>
          <cell r="C3919">
            <v>1.8</v>
          </cell>
          <cell r="D3919" t="str">
            <v>No</v>
          </cell>
          <cell r="E3919">
            <v>281.20699999999999</v>
          </cell>
          <cell r="F3919">
            <v>281.20699999999999</v>
          </cell>
          <cell r="G3919">
            <v>-2.5000000000000001E-2</v>
          </cell>
          <cell r="H3919">
            <v>-2.5000000000000001E-2</v>
          </cell>
          <cell r="I3919">
            <v>-3.0000000000000002E-2</v>
          </cell>
          <cell r="J3919">
            <v>-3.0000000000000002E-2</v>
          </cell>
          <cell r="K3919">
            <v>19.600000000000001</v>
          </cell>
          <cell r="L3919">
            <v>0</v>
          </cell>
        </row>
        <row r="3920">
          <cell r="A3920">
            <v>86180</v>
          </cell>
          <cell r="B3920" t="str">
            <v>I</v>
          </cell>
          <cell r="C3920">
            <v>1.8</v>
          </cell>
          <cell r="D3920" t="str">
            <v>No</v>
          </cell>
          <cell r="E3920">
            <v>281.12099999999998</v>
          </cell>
          <cell r="F3920">
            <v>281.12099999999998</v>
          </cell>
          <cell r="G3920">
            <v>-2.5000000000000001E-2</v>
          </cell>
          <cell r="H3920">
            <v>-2.5000000000000001E-2</v>
          </cell>
          <cell r="I3920">
            <v>-3.0000000000000002E-2</v>
          </cell>
          <cell r="J3920">
            <v>-3.0000000000000002E-2</v>
          </cell>
          <cell r="K3920">
            <v>19.600000000000001</v>
          </cell>
          <cell r="L3920">
            <v>0</v>
          </cell>
        </row>
        <row r="3921">
          <cell r="A3921">
            <v>86190</v>
          </cell>
          <cell r="B3921" t="str">
            <v>I</v>
          </cell>
          <cell r="C3921">
            <v>1.8</v>
          </cell>
          <cell r="D3921" t="str">
            <v>No</v>
          </cell>
          <cell r="E3921">
            <v>281.029</v>
          </cell>
          <cell r="F3921">
            <v>281.029</v>
          </cell>
          <cell r="G3921">
            <v>-2.5000000000000001E-2</v>
          </cell>
          <cell r="H3921">
            <v>-2.5000000000000001E-2</v>
          </cell>
          <cell r="I3921">
            <v>-3.0000000000000002E-2</v>
          </cell>
          <cell r="J3921">
            <v>-3.0000000000000002E-2</v>
          </cell>
          <cell r="K3921">
            <v>19.600000000000001</v>
          </cell>
          <cell r="L3921">
            <v>0</v>
          </cell>
        </row>
        <row r="3922">
          <cell r="A3922">
            <v>86200</v>
          </cell>
          <cell r="B3922" t="str">
            <v>I</v>
          </cell>
          <cell r="C3922">
            <v>1.8</v>
          </cell>
          <cell r="D3922" t="str">
            <v>No</v>
          </cell>
          <cell r="E3922">
            <v>280.93400000000003</v>
          </cell>
          <cell r="F3922">
            <v>280.93400000000003</v>
          </cell>
          <cell r="G3922">
            <v>-2.5000000000000001E-2</v>
          </cell>
          <cell r="H3922">
            <v>-2.5000000000000001E-2</v>
          </cell>
          <cell r="I3922">
            <v>-3.0000000000000002E-2</v>
          </cell>
          <cell r="J3922">
            <v>-3.0000000000000002E-2</v>
          </cell>
          <cell r="K3922">
            <v>19.600000000000001</v>
          </cell>
          <cell r="L3922">
            <v>0</v>
          </cell>
        </row>
        <row r="3923">
          <cell r="A3923">
            <v>86210</v>
          </cell>
          <cell r="B3923" t="str">
            <v>I</v>
          </cell>
          <cell r="C3923">
            <v>1.8</v>
          </cell>
          <cell r="D3923" t="str">
            <v>No</v>
          </cell>
          <cell r="E3923">
            <v>280.83800000000002</v>
          </cell>
          <cell r="F3923">
            <v>280.83800000000002</v>
          </cell>
          <cell r="G3923">
            <v>-2.5000000000000001E-2</v>
          </cell>
          <cell r="H3923">
            <v>-2.5000000000000001E-2</v>
          </cell>
          <cell r="I3923">
            <v>-3.0000000000000002E-2</v>
          </cell>
          <cell r="J3923">
            <v>-3.0000000000000002E-2</v>
          </cell>
          <cell r="K3923">
            <v>19.600000000000001</v>
          </cell>
          <cell r="L3923">
            <v>0</v>
          </cell>
        </row>
        <row r="3924">
          <cell r="A3924">
            <v>86220</v>
          </cell>
          <cell r="B3924" t="str">
            <v>I</v>
          </cell>
          <cell r="C3924">
            <v>1.8</v>
          </cell>
          <cell r="D3924" t="str">
            <v>No</v>
          </cell>
          <cell r="E3924">
            <v>280.745</v>
          </cell>
          <cell r="F3924">
            <v>280.745</v>
          </cell>
          <cell r="G3924">
            <v>-2.5000000000000001E-2</v>
          </cell>
          <cell r="H3924">
            <v>-2.5000000000000001E-2</v>
          </cell>
          <cell r="I3924">
            <v>-3.0000000000000002E-2</v>
          </cell>
          <cell r="J3924">
            <v>-3.0000000000000002E-2</v>
          </cell>
          <cell r="K3924">
            <v>19.600000000000001</v>
          </cell>
          <cell r="L3924">
            <v>0</v>
          </cell>
        </row>
        <row r="3925">
          <cell r="A3925">
            <v>86230</v>
          </cell>
          <cell r="B3925" t="str">
            <v>I</v>
          </cell>
          <cell r="C3925">
            <v>1.8</v>
          </cell>
          <cell r="D3925" t="str">
            <v>No</v>
          </cell>
          <cell r="E3925">
            <v>280.66300000000001</v>
          </cell>
          <cell r="F3925">
            <v>280.66300000000001</v>
          </cell>
          <cell r="G3925">
            <v>-2.5000000000000001E-2</v>
          </cell>
          <cell r="H3925">
            <v>-2.5000000000000001E-2</v>
          </cell>
          <cell r="I3925">
            <v>-3.0000000000000002E-2</v>
          </cell>
          <cell r="J3925">
            <v>-3.0000000000000002E-2</v>
          </cell>
          <cell r="K3925">
            <v>19.600000000000001</v>
          </cell>
          <cell r="L3925">
            <v>0</v>
          </cell>
        </row>
        <row r="3926">
          <cell r="A3926">
            <v>86240</v>
          </cell>
          <cell r="B3926" t="str">
            <v>I</v>
          </cell>
          <cell r="C3926">
            <v>1.8</v>
          </cell>
          <cell r="D3926" t="str">
            <v>No</v>
          </cell>
          <cell r="E3926">
            <v>280.596</v>
          </cell>
          <cell r="F3926">
            <v>280.596</v>
          </cell>
          <cell r="G3926">
            <v>-2.5000000000000001E-2</v>
          </cell>
          <cell r="H3926">
            <v>-2.5000000000000001E-2</v>
          </cell>
          <cell r="I3926">
            <v>-3.0000000000000002E-2</v>
          </cell>
          <cell r="J3926">
            <v>-3.0000000000000002E-2</v>
          </cell>
          <cell r="K3926">
            <v>19.600000000000001</v>
          </cell>
          <cell r="L3926">
            <v>0</v>
          </cell>
        </row>
        <row r="3927">
          <cell r="A3927">
            <v>86250</v>
          </cell>
          <cell r="B3927" t="str">
            <v>I</v>
          </cell>
          <cell r="C3927">
            <v>1.8</v>
          </cell>
          <cell r="D3927" t="str">
            <v>No</v>
          </cell>
          <cell r="E3927">
            <v>280.54300000000001</v>
          </cell>
          <cell r="F3927">
            <v>280.54300000000001</v>
          </cell>
          <cell r="G3927">
            <v>-2.5000000000000001E-2</v>
          </cell>
          <cell r="H3927">
            <v>-2.5000000000000001E-2</v>
          </cell>
          <cell r="I3927">
            <v>-3.0000000000000002E-2</v>
          </cell>
          <cell r="J3927">
            <v>-3.0000000000000002E-2</v>
          </cell>
          <cell r="K3927">
            <v>19.600000000000001</v>
          </cell>
          <cell r="L3927">
            <v>0</v>
          </cell>
        </row>
        <row r="3928">
          <cell r="A3928">
            <v>86260</v>
          </cell>
          <cell r="B3928" t="str">
            <v>I</v>
          </cell>
          <cell r="C3928">
            <v>1.8</v>
          </cell>
          <cell r="D3928" t="str">
            <v>No</v>
          </cell>
          <cell r="E3928">
            <v>280.505</v>
          </cell>
          <cell r="F3928">
            <v>280.505</v>
          </cell>
          <cell r="G3928">
            <v>-2.5000000000000001E-2</v>
          </cell>
          <cell r="H3928">
            <v>-2.5000000000000001E-2</v>
          </cell>
          <cell r="I3928">
            <v>-3.0000000000000002E-2</v>
          </cell>
          <cell r="J3928">
            <v>-3.0000000000000002E-2</v>
          </cell>
          <cell r="K3928">
            <v>19.600000000000001</v>
          </cell>
          <cell r="L3928">
            <v>0</v>
          </cell>
        </row>
        <row r="3929">
          <cell r="A3929">
            <v>86270</v>
          </cell>
          <cell r="B3929" t="str">
            <v>I</v>
          </cell>
          <cell r="C3929">
            <v>1.8</v>
          </cell>
          <cell r="D3929" t="str">
            <v>No</v>
          </cell>
          <cell r="E3929">
            <v>280.48099999999999</v>
          </cell>
          <cell r="F3929">
            <v>280.48099999999999</v>
          </cell>
          <cell r="G3929">
            <v>-2.5000000000000001E-2</v>
          </cell>
          <cell r="H3929">
            <v>-2.5000000000000001E-2</v>
          </cell>
          <cell r="I3929">
            <v>-3.0000000000000002E-2</v>
          </cell>
          <cell r="J3929">
            <v>-3.0000000000000002E-2</v>
          </cell>
          <cell r="K3929">
            <v>19.600000000000001</v>
          </cell>
          <cell r="L3929">
            <v>0</v>
          </cell>
        </row>
        <row r="3930">
          <cell r="A3930">
            <v>86280</v>
          </cell>
          <cell r="B3930" t="str">
            <v>I</v>
          </cell>
          <cell r="C3930">
            <v>1.8</v>
          </cell>
          <cell r="D3930" t="str">
            <v>No</v>
          </cell>
          <cell r="E3930">
            <v>280.471</v>
          </cell>
          <cell r="F3930">
            <v>280.471</v>
          </cell>
          <cell r="G3930">
            <v>-2.5000000000000001E-2</v>
          </cell>
          <cell r="H3930">
            <v>-2.5000000000000001E-2</v>
          </cell>
          <cell r="I3930">
            <v>-3.0000000000000002E-2</v>
          </cell>
          <cell r="J3930">
            <v>-3.0000000000000002E-2</v>
          </cell>
          <cell r="K3930">
            <v>19.600000000000001</v>
          </cell>
          <cell r="L3930">
            <v>0</v>
          </cell>
        </row>
        <row r="3931">
          <cell r="A3931">
            <v>86290</v>
          </cell>
          <cell r="B3931" t="str">
            <v>I</v>
          </cell>
          <cell r="C3931">
            <v>1.8</v>
          </cell>
          <cell r="D3931" t="str">
            <v>No</v>
          </cell>
          <cell r="E3931">
            <v>280.46300000000002</v>
          </cell>
          <cell r="F3931">
            <v>280.46300000000002</v>
          </cell>
          <cell r="G3931">
            <v>-2.5000000000000001E-2</v>
          </cell>
          <cell r="H3931">
            <v>-2.5000000000000001E-2</v>
          </cell>
          <cell r="I3931">
            <v>-3.0000000000000002E-2</v>
          </cell>
          <cell r="J3931">
            <v>-3.0000000000000002E-2</v>
          </cell>
          <cell r="K3931">
            <v>19.600000000000001</v>
          </cell>
          <cell r="L3931">
            <v>0</v>
          </cell>
        </row>
        <row r="3932">
          <cell r="A3932">
            <v>86300</v>
          </cell>
          <cell r="B3932" t="str">
            <v>I</v>
          </cell>
          <cell r="C3932">
            <v>1.8</v>
          </cell>
          <cell r="D3932" t="str">
            <v>No</v>
          </cell>
          <cell r="E3932">
            <v>280.45499999999998</v>
          </cell>
          <cell r="F3932">
            <v>280.45499999999998</v>
          </cell>
          <cell r="G3932">
            <v>-2.5000000000000001E-2</v>
          </cell>
          <cell r="H3932">
            <v>-2.5000000000000001E-2</v>
          </cell>
          <cell r="I3932">
            <v>-3.0000000000000002E-2</v>
          </cell>
          <cell r="J3932">
            <v>-3.0000000000000002E-2</v>
          </cell>
          <cell r="K3932">
            <v>19.600000000000001</v>
          </cell>
          <cell r="L3932">
            <v>0</v>
          </cell>
        </row>
        <row r="3933">
          <cell r="A3933">
            <v>86310</v>
          </cell>
          <cell r="B3933" t="str">
            <v>I</v>
          </cell>
          <cell r="C3933">
            <v>1.8</v>
          </cell>
          <cell r="D3933" t="str">
            <v>No</v>
          </cell>
          <cell r="E3933">
            <v>280.447</v>
          </cell>
          <cell r="F3933">
            <v>280.447</v>
          </cell>
          <cell r="G3933">
            <v>-2.5000000000000001E-2</v>
          </cell>
          <cell r="H3933">
            <v>-2.5000000000000001E-2</v>
          </cell>
          <cell r="I3933">
            <v>-3.0000000000000002E-2</v>
          </cell>
          <cell r="J3933">
            <v>-3.0000000000000002E-2</v>
          </cell>
          <cell r="K3933">
            <v>19.600000000000001</v>
          </cell>
          <cell r="L3933">
            <v>0</v>
          </cell>
        </row>
        <row r="3934">
          <cell r="A3934">
            <v>86320</v>
          </cell>
          <cell r="B3934" t="str">
            <v>I</v>
          </cell>
          <cell r="C3934">
            <v>1.8</v>
          </cell>
          <cell r="D3934" t="str">
            <v>No</v>
          </cell>
          <cell r="E3934">
            <v>280.43799999999999</v>
          </cell>
          <cell r="F3934">
            <v>280.43799999999999</v>
          </cell>
          <cell r="G3934">
            <v>-2.5000000000000001E-2</v>
          </cell>
          <cell r="H3934">
            <v>-2.5000000000000001E-2</v>
          </cell>
          <cell r="I3934">
            <v>-3.0000000000000002E-2</v>
          </cell>
          <cell r="J3934">
            <v>-3.0000000000000002E-2</v>
          </cell>
          <cell r="K3934">
            <v>19.600000000000001</v>
          </cell>
          <cell r="L3934">
            <v>0</v>
          </cell>
        </row>
        <row r="3935">
          <cell r="A3935">
            <v>86330</v>
          </cell>
          <cell r="B3935" t="str">
            <v>I</v>
          </cell>
          <cell r="C3935">
            <v>1.8</v>
          </cell>
          <cell r="D3935" t="str">
            <v>No</v>
          </cell>
          <cell r="E3935">
            <v>280.411</v>
          </cell>
          <cell r="F3935">
            <v>280.411</v>
          </cell>
          <cell r="G3935">
            <v>-2.5000000000000001E-2</v>
          </cell>
          <cell r="H3935">
            <v>-2.5000000000000001E-2</v>
          </cell>
          <cell r="I3935">
            <v>-3.0000000000000002E-2</v>
          </cell>
          <cell r="J3935">
            <v>-3.0000000000000002E-2</v>
          </cell>
          <cell r="K3935">
            <v>19.600000000000001</v>
          </cell>
          <cell r="L3935">
            <v>0</v>
          </cell>
        </row>
        <row r="3936">
          <cell r="A3936">
            <v>86340</v>
          </cell>
          <cell r="B3936" t="str">
            <v>I</v>
          </cell>
          <cell r="C3936">
            <v>1.8</v>
          </cell>
          <cell r="D3936" t="str">
            <v>No</v>
          </cell>
          <cell r="E3936">
            <v>280.36</v>
          </cell>
          <cell r="F3936">
            <v>280.36</v>
          </cell>
          <cell r="G3936">
            <v>-2.5000000000000001E-2</v>
          </cell>
          <cell r="H3936">
            <v>-2.5000000000000001E-2</v>
          </cell>
          <cell r="I3936">
            <v>-3.0000000000000002E-2</v>
          </cell>
          <cell r="J3936">
            <v>-3.0000000000000002E-2</v>
          </cell>
          <cell r="K3936">
            <v>19.600000000000001</v>
          </cell>
          <cell r="L3936">
            <v>0</v>
          </cell>
        </row>
        <row r="3937">
          <cell r="A3937">
            <v>86350</v>
          </cell>
          <cell r="B3937" t="str">
            <v>I</v>
          </cell>
          <cell r="C3937">
            <v>1.8</v>
          </cell>
          <cell r="D3937" t="str">
            <v>No</v>
          </cell>
          <cell r="E3937">
            <v>280.28399999999999</v>
          </cell>
          <cell r="F3937">
            <v>280.28399999999999</v>
          </cell>
          <cell r="G3937">
            <v>-2.5000000000000001E-2</v>
          </cell>
          <cell r="H3937">
            <v>-2.5000000000000001E-2</v>
          </cell>
          <cell r="I3937">
            <v>-3.0000000000000002E-2</v>
          </cell>
          <cell r="J3937">
            <v>-3.0000000000000002E-2</v>
          </cell>
          <cell r="K3937">
            <v>19.600000000000001</v>
          </cell>
          <cell r="L3937">
            <v>0</v>
          </cell>
        </row>
        <row r="3938">
          <cell r="A3938">
            <v>86360</v>
          </cell>
          <cell r="B3938" t="str">
            <v>I</v>
          </cell>
          <cell r="C3938">
            <v>1.8</v>
          </cell>
          <cell r="D3938" t="str">
            <v>No</v>
          </cell>
          <cell r="E3938">
            <v>280.18299999999999</v>
          </cell>
          <cell r="F3938">
            <v>280.18299999999999</v>
          </cell>
          <cell r="G3938">
            <v>-2.5000000000000001E-2</v>
          </cell>
          <cell r="H3938">
            <v>-2.5000000000000001E-2</v>
          </cell>
          <cell r="I3938">
            <v>-3.0000000000000002E-2</v>
          </cell>
          <cell r="J3938">
            <v>-3.0000000000000002E-2</v>
          </cell>
          <cell r="K3938">
            <v>19.600000000000001</v>
          </cell>
          <cell r="L3938">
            <v>0</v>
          </cell>
        </row>
        <row r="3939">
          <cell r="A3939">
            <v>86370</v>
          </cell>
          <cell r="B3939" t="str">
            <v>I</v>
          </cell>
          <cell r="C3939">
            <v>1.8</v>
          </cell>
          <cell r="D3939" t="str">
            <v>No</v>
          </cell>
          <cell r="E3939">
            <v>280.05799999999999</v>
          </cell>
          <cell r="F3939">
            <v>280.05799999999999</v>
          </cell>
          <cell r="G3939">
            <v>-2.5000000000000001E-2</v>
          </cell>
          <cell r="H3939">
            <v>-2.5000000000000001E-2</v>
          </cell>
          <cell r="I3939">
            <v>-3.0000000000000002E-2</v>
          </cell>
          <cell r="J3939">
            <v>-3.0000000000000002E-2</v>
          </cell>
          <cell r="K3939">
            <v>19.600000000000001</v>
          </cell>
          <cell r="L3939">
            <v>0</v>
          </cell>
        </row>
        <row r="3940">
          <cell r="A3940">
            <v>86380</v>
          </cell>
          <cell r="B3940" t="str">
            <v>I</v>
          </cell>
          <cell r="C3940">
            <v>1.8</v>
          </cell>
          <cell r="D3940" t="str">
            <v>No</v>
          </cell>
          <cell r="E3940">
            <v>279.90899999999999</v>
          </cell>
          <cell r="F3940">
            <v>279.90899999999999</v>
          </cell>
          <cell r="G3940">
            <v>-2.5000000000000001E-2</v>
          </cell>
          <cell r="H3940">
            <v>-2.5000000000000001E-2</v>
          </cell>
          <cell r="I3940">
            <v>-3.0000000000000002E-2</v>
          </cell>
          <cell r="J3940">
            <v>-3.0000000000000002E-2</v>
          </cell>
          <cell r="K3940">
            <v>19.600000000000001</v>
          </cell>
          <cell r="L3940">
            <v>0</v>
          </cell>
        </row>
        <row r="3941">
          <cell r="A3941">
            <v>86390</v>
          </cell>
          <cell r="B3941" t="str">
            <v>I</v>
          </cell>
          <cell r="C3941">
            <v>1.8</v>
          </cell>
          <cell r="D3941" t="str">
            <v>No</v>
          </cell>
          <cell r="E3941">
            <v>279.75200000000001</v>
          </cell>
          <cell r="F3941">
            <v>279.75200000000001</v>
          </cell>
          <cell r="G3941">
            <v>-2.5000000000000001E-2</v>
          </cell>
          <cell r="H3941">
            <v>-2.5000000000000001E-2</v>
          </cell>
          <cell r="I3941">
            <v>-3.0000000000000002E-2</v>
          </cell>
          <cell r="J3941">
            <v>-3.0000000000000002E-2</v>
          </cell>
          <cell r="K3941">
            <v>19.600000000000001</v>
          </cell>
          <cell r="L3941">
            <v>0</v>
          </cell>
        </row>
        <row r="3942">
          <cell r="A3942">
            <v>86400</v>
          </cell>
          <cell r="B3942" t="str">
            <v>I</v>
          </cell>
          <cell r="C3942">
            <v>1.8</v>
          </cell>
          <cell r="D3942" t="str">
            <v>No</v>
          </cell>
          <cell r="E3942">
            <v>279.596</v>
          </cell>
          <cell r="F3942">
            <v>279.596</v>
          </cell>
          <cell r="G3942">
            <v>-2.5000000000000001E-2</v>
          </cell>
          <cell r="H3942">
            <v>-2.5000000000000001E-2</v>
          </cell>
          <cell r="I3942">
            <v>-3.0000000000000002E-2</v>
          </cell>
          <cell r="J3942">
            <v>-3.0000000000000002E-2</v>
          </cell>
          <cell r="K3942">
            <v>19.600000000000001</v>
          </cell>
          <cell r="L3942">
            <v>0</v>
          </cell>
        </row>
        <row r="3943">
          <cell r="A3943">
            <v>86410</v>
          </cell>
          <cell r="B3943" t="str">
            <v>I</v>
          </cell>
          <cell r="C3943">
            <v>1.8</v>
          </cell>
          <cell r="D3943" t="str">
            <v>No</v>
          </cell>
          <cell r="E3943">
            <v>279.44</v>
          </cell>
          <cell r="F3943">
            <v>279.44</v>
          </cell>
          <cell r="G3943">
            <v>-2.5000000000000001E-2</v>
          </cell>
          <cell r="H3943">
            <v>-2.5000000000000001E-2</v>
          </cell>
          <cell r="I3943">
            <v>-3.0000000000000002E-2</v>
          </cell>
          <cell r="J3943">
            <v>-3.0000000000000002E-2</v>
          </cell>
          <cell r="K3943">
            <v>19.600000000000001</v>
          </cell>
          <cell r="L3943">
            <v>0</v>
          </cell>
        </row>
        <row r="3944">
          <cell r="A3944">
            <v>86420</v>
          </cell>
          <cell r="B3944" t="str">
            <v>I</v>
          </cell>
          <cell r="C3944">
            <v>1.8</v>
          </cell>
          <cell r="D3944" t="str">
            <v>No</v>
          </cell>
          <cell r="E3944">
            <v>279.28399999999999</v>
          </cell>
          <cell r="F3944">
            <v>279.28399999999999</v>
          </cell>
          <cell r="G3944">
            <v>-2.5000000000000001E-2</v>
          </cell>
          <cell r="H3944">
            <v>-2.5000000000000001E-2</v>
          </cell>
          <cell r="I3944">
            <v>-3.0000000000000002E-2</v>
          </cell>
          <cell r="J3944">
            <v>-3.0000000000000002E-2</v>
          </cell>
          <cell r="K3944">
            <v>19.600000000000001</v>
          </cell>
          <cell r="L3944">
            <v>0</v>
          </cell>
        </row>
        <row r="3945">
          <cell r="A3945">
            <v>86430</v>
          </cell>
          <cell r="B3945" t="str">
            <v>I</v>
          </cell>
          <cell r="C3945">
            <v>1.8</v>
          </cell>
          <cell r="D3945" t="str">
            <v>No</v>
          </cell>
          <cell r="E3945">
            <v>279.12799999999999</v>
          </cell>
          <cell r="F3945">
            <v>279.12799999999999</v>
          </cell>
          <cell r="G3945">
            <v>-2.5000000000000001E-2</v>
          </cell>
          <cell r="H3945">
            <v>-2.5000000000000001E-2</v>
          </cell>
          <cell r="I3945">
            <v>-3.0000000000000002E-2</v>
          </cell>
          <cell r="J3945">
            <v>-3.0000000000000002E-2</v>
          </cell>
          <cell r="K3945">
            <v>19.600000000000001</v>
          </cell>
          <cell r="L3945">
            <v>0</v>
          </cell>
        </row>
        <row r="3946">
          <cell r="A3946">
            <v>86440</v>
          </cell>
          <cell r="B3946" t="str">
            <v>I</v>
          </cell>
          <cell r="C3946">
            <v>1.8</v>
          </cell>
          <cell r="D3946" t="str">
            <v>No</v>
          </cell>
          <cell r="E3946">
            <v>278.97399999999999</v>
          </cell>
          <cell r="F3946">
            <v>278.97399999999999</v>
          </cell>
          <cell r="G3946">
            <v>-2.5000000000000001E-2</v>
          </cell>
          <cell r="H3946">
            <v>-2.5000000000000001E-2</v>
          </cell>
          <cell r="I3946">
            <v>-3.0000000000000002E-2</v>
          </cell>
          <cell r="J3946">
            <v>-3.0000000000000002E-2</v>
          </cell>
          <cell r="K3946">
            <v>19.600000000000001</v>
          </cell>
          <cell r="L3946">
            <v>0</v>
          </cell>
        </row>
        <row r="3947">
          <cell r="A3947">
            <v>86450</v>
          </cell>
          <cell r="B3947" t="str">
            <v>I</v>
          </cell>
          <cell r="C3947">
            <v>1.8</v>
          </cell>
          <cell r="D3947" t="str">
            <v>No</v>
          </cell>
          <cell r="E3947">
            <v>278.83600000000001</v>
          </cell>
          <cell r="F3947">
            <v>278.83600000000001</v>
          </cell>
          <cell r="G3947">
            <v>-2.5000000000000001E-2</v>
          </cell>
          <cell r="H3947">
            <v>-2.5000000000000001E-2</v>
          </cell>
          <cell r="I3947">
            <v>-3.0000000000000002E-2</v>
          </cell>
          <cell r="J3947">
            <v>-3.0000000000000002E-2</v>
          </cell>
          <cell r="K3947">
            <v>19.600000000000001</v>
          </cell>
          <cell r="L3947">
            <v>0</v>
          </cell>
        </row>
        <row r="3948">
          <cell r="A3948">
            <v>86460</v>
          </cell>
          <cell r="B3948" t="str">
            <v>I</v>
          </cell>
          <cell r="C3948">
            <v>1.8</v>
          </cell>
          <cell r="D3948" t="str">
            <v>No</v>
          </cell>
          <cell r="E3948">
            <v>278.71699999999998</v>
          </cell>
          <cell r="F3948">
            <v>278.71699999999998</v>
          </cell>
          <cell r="G3948">
            <v>-2.5000000000000001E-2</v>
          </cell>
          <cell r="H3948">
            <v>-2.5000000000000001E-2</v>
          </cell>
          <cell r="I3948">
            <v>-3.0000000000000002E-2</v>
          </cell>
          <cell r="J3948">
            <v>-3.0000000000000002E-2</v>
          </cell>
          <cell r="K3948">
            <v>19.600000000000001</v>
          </cell>
          <cell r="L3948">
            <v>0</v>
          </cell>
        </row>
        <row r="3949">
          <cell r="A3949">
            <v>86470</v>
          </cell>
          <cell r="B3949" t="str">
            <v>I</v>
          </cell>
          <cell r="C3949">
            <v>1.8</v>
          </cell>
          <cell r="D3949" t="str">
            <v>No</v>
          </cell>
          <cell r="E3949">
            <v>278.61700000000002</v>
          </cell>
          <cell r="F3949">
            <v>278.61700000000002</v>
          </cell>
          <cell r="G3949">
            <v>-2.5000000000000001E-2</v>
          </cell>
          <cell r="H3949">
            <v>-2.5000000000000001E-2</v>
          </cell>
          <cell r="I3949">
            <v>-3.0000000000000002E-2</v>
          </cell>
          <cell r="J3949">
            <v>-3.0000000000000002E-2</v>
          </cell>
          <cell r="K3949">
            <v>19.600000000000001</v>
          </cell>
          <cell r="L3949">
            <v>0</v>
          </cell>
        </row>
        <row r="3950">
          <cell r="A3950">
            <v>86480</v>
          </cell>
          <cell r="B3950" t="str">
            <v>I</v>
          </cell>
          <cell r="C3950">
            <v>1.8</v>
          </cell>
          <cell r="D3950" t="str">
            <v>No</v>
          </cell>
          <cell r="E3950">
            <v>278.53699999999998</v>
          </cell>
          <cell r="F3950">
            <v>278.53699999999998</v>
          </cell>
          <cell r="G3950">
            <v>-2.5000000000000001E-2</v>
          </cell>
          <cell r="H3950">
            <v>-2.5000000000000001E-2</v>
          </cell>
          <cell r="I3950">
            <v>-3.0000000000000002E-2</v>
          </cell>
          <cell r="J3950">
            <v>-3.0000000000000002E-2</v>
          </cell>
          <cell r="K3950">
            <v>19.600000000000001</v>
          </cell>
          <cell r="L3950">
            <v>0</v>
          </cell>
        </row>
        <row r="3951">
          <cell r="A3951">
            <v>86490</v>
          </cell>
          <cell r="B3951" t="str">
            <v>I</v>
          </cell>
          <cell r="C3951">
            <v>1.8</v>
          </cell>
          <cell r="D3951" t="str">
            <v>No</v>
          </cell>
          <cell r="E3951">
            <v>278.476</v>
          </cell>
          <cell r="F3951">
            <v>278.476</v>
          </cell>
          <cell r="G3951">
            <v>-2.5000000000000001E-2</v>
          </cell>
          <cell r="H3951">
            <v>-2.5000000000000001E-2</v>
          </cell>
          <cell r="I3951">
            <v>-3.0000000000000002E-2</v>
          </cell>
          <cell r="J3951">
            <v>-3.0000000000000002E-2</v>
          </cell>
          <cell r="K3951">
            <v>19.600000000000001</v>
          </cell>
          <cell r="L3951">
            <v>0</v>
          </cell>
        </row>
        <row r="3952">
          <cell r="A3952">
            <v>86500</v>
          </cell>
          <cell r="B3952" t="str">
            <v>I</v>
          </cell>
          <cell r="C3952">
            <v>1.8</v>
          </cell>
          <cell r="D3952" t="str">
            <v>No</v>
          </cell>
          <cell r="E3952">
            <v>278.43099999999998</v>
          </cell>
          <cell r="F3952">
            <v>278.43099999999998</v>
          </cell>
          <cell r="G3952">
            <v>-2.5000000000000001E-2</v>
          </cell>
          <cell r="H3952">
            <v>-2.5000000000000001E-2</v>
          </cell>
          <cell r="I3952">
            <v>-3.0000000000000002E-2</v>
          </cell>
          <cell r="J3952">
            <v>-3.0000000000000002E-2</v>
          </cell>
          <cell r="K3952">
            <v>19.600000000000001</v>
          </cell>
          <cell r="L3952">
            <v>0</v>
          </cell>
        </row>
        <row r="3953">
          <cell r="A3953">
            <v>86510</v>
          </cell>
          <cell r="B3953" t="str">
            <v>I</v>
          </cell>
          <cell r="C3953">
            <v>1.8</v>
          </cell>
          <cell r="D3953" t="str">
            <v>No</v>
          </cell>
          <cell r="E3953">
            <v>278.39</v>
          </cell>
          <cell r="F3953">
            <v>278.39</v>
          </cell>
          <cell r="G3953">
            <v>-2.5000000000000001E-2</v>
          </cell>
          <cell r="H3953">
            <v>-2.5000000000000001E-2</v>
          </cell>
          <cell r="I3953">
            <v>-3.0000000000000002E-2</v>
          </cell>
          <cell r="J3953">
            <v>-3.0000000000000002E-2</v>
          </cell>
          <cell r="K3953">
            <v>19.600000000000001</v>
          </cell>
          <cell r="L3953">
            <v>0</v>
          </cell>
        </row>
        <row r="3954">
          <cell r="A3954">
            <v>86520</v>
          </cell>
          <cell r="B3954" t="str">
            <v>I</v>
          </cell>
          <cell r="C3954">
            <v>1.8</v>
          </cell>
          <cell r="D3954" t="str">
            <v>No</v>
          </cell>
          <cell r="E3954">
            <v>278.34800000000001</v>
          </cell>
          <cell r="F3954">
            <v>278.34800000000001</v>
          </cell>
          <cell r="G3954">
            <v>-2.5000000000000001E-2</v>
          </cell>
          <cell r="H3954">
            <v>-2.5000000000000001E-2</v>
          </cell>
          <cell r="I3954">
            <v>-3.0000000000000002E-2</v>
          </cell>
          <cell r="J3954">
            <v>-3.0000000000000002E-2</v>
          </cell>
          <cell r="K3954">
            <v>19.600000000000001</v>
          </cell>
          <cell r="L3954">
            <v>0</v>
          </cell>
        </row>
        <row r="3955">
          <cell r="A3955">
            <v>86530</v>
          </cell>
          <cell r="B3955" t="str">
            <v>I</v>
          </cell>
          <cell r="C3955">
            <v>1.8</v>
          </cell>
          <cell r="D3955" t="str">
            <v>No</v>
          </cell>
          <cell r="E3955">
            <v>278.30700000000002</v>
          </cell>
          <cell r="F3955">
            <v>278.30700000000002</v>
          </cell>
          <cell r="G3955">
            <v>-2.5000000000000001E-2</v>
          </cell>
          <cell r="H3955">
            <v>-2.5000000000000001E-2</v>
          </cell>
          <cell r="I3955">
            <v>-3.0000000000000002E-2</v>
          </cell>
          <cell r="J3955">
            <v>-3.0000000000000002E-2</v>
          </cell>
          <cell r="K3955">
            <v>19.600000000000001</v>
          </cell>
          <cell r="L3955">
            <v>0</v>
          </cell>
        </row>
        <row r="3956">
          <cell r="A3956">
            <v>86540</v>
          </cell>
          <cell r="B3956" t="str">
            <v>I</v>
          </cell>
          <cell r="C3956">
            <v>1.8</v>
          </cell>
          <cell r="D3956" t="str">
            <v>No</v>
          </cell>
          <cell r="E3956">
            <v>278.26499999999999</v>
          </cell>
          <cell r="F3956">
            <v>278.26499999999999</v>
          </cell>
          <cell r="G3956">
            <v>-2.5000000000000001E-2</v>
          </cell>
          <cell r="H3956">
            <v>-2.5000000000000001E-2</v>
          </cell>
          <cell r="I3956">
            <v>-3.0000000000000002E-2</v>
          </cell>
          <cell r="J3956">
            <v>-3.0000000000000002E-2</v>
          </cell>
          <cell r="K3956">
            <v>19.600000000000001</v>
          </cell>
          <cell r="L3956">
            <v>0</v>
          </cell>
        </row>
        <row r="3957">
          <cell r="A3957">
            <v>86550</v>
          </cell>
          <cell r="B3957" t="str">
            <v>I</v>
          </cell>
          <cell r="C3957">
            <v>1.8</v>
          </cell>
          <cell r="D3957" t="str">
            <v>No</v>
          </cell>
          <cell r="E3957">
            <v>278.22300000000001</v>
          </cell>
          <cell r="F3957">
            <v>278.22300000000001</v>
          </cell>
          <cell r="G3957">
            <v>-2.5000000000000001E-2</v>
          </cell>
          <cell r="H3957">
            <v>-2.5000000000000001E-2</v>
          </cell>
          <cell r="I3957">
            <v>-3.0000000000000002E-2</v>
          </cell>
          <cell r="J3957">
            <v>-3.0000000000000002E-2</v>
          </cell>
          <cell r="K3957">
            <v>19.600000000000001</v>
          </cell>
          <cell r="L3957">
            <v>0</v>
          </cell>
        </row>
        <row r="3958">
          <cell r="A3958">
            <v>86560</v>
          </cell>
          <cell r="B3958" t="str">
            <v>I</v>
          </cell>
          <cell r="C3958">
            <v>1.8</v>
          </cell>
          <cell r="D3958" t="str">
            <v>No</v>
          </cell>
          <cell r="E3958">
            <v>278.18200000000002</v>
          </cell>
          <cell r="F3958">
            <v>278.18200000000002</v>
          </cell>
          <cell r="G3958">
            <v>-2.5000000000000001E-2</v>
          </cell>
          <cell r="H3958">
            <v>-2.5000000000000001E-2</v>
          </cell>
          <cell r="I3958">
            <v>-3.0000000000000002E-2</v>
          </cell>
          <cell r="J3958">
            <v>-3.0000000000000002E-2</v>
          </cell>
          <cell r="K3958">
            <v>19.600000000000001</v>
          </cell>
          <cell r="L3958">
            <v>0</v>
          </cell>
        </row>
        <row r="3959">
          <cell r="A3959">
            <v>86570</v>
          </cell>
          <cell r="B3959" t="str">
            <v>I</v>
          </cell>
          <cell r="C3959">
            <v>1.8</v>
          </cell>
          <cell r="D3959" t="str">
            <v>No</v>
          </cell>
          <cell r="E3959">
            <v>278.14</v>
          </cell>
          <cell r="F3959">
            <v>278.14</v>
          </cell>
          <cell r="G3959">
            <v>-2.5000000000000001E-2</v>
          </cell>
          <cell r="H3959">
            <v>-2.5000000000000001E-2</v>
          </cell>
          <cell r="I3959">
            <v>-3.0000000000000002E-2</v>
          </cell>
          <cell r="J3959">
            <v>-3.0000000000000002E-2</v>
          </cell>
          <cell r="K3959">
            <v>19.600000000000001</v>
          </cell>
          <cell r="L3959">
            <v>0</v>
          </cell>
        </row>
        <row r="3960">
          <cell r="A3960">
            <v>86580</v>
          </cell>
          <cell r="B3960" t="str">
            <v>I</v>
          </cell>
          <cell r="C3960">
            <v>1.8</v>
          </cell>
          <cell r="D3960" t="str">
            <v>No</v>
          </cell>
          <cell r="E3960">
            <v>278.09899999999999</v>
          </cell>
          <cell r="F3960">
            <v>278.09899999999999</v>
          </cell>
          <cell r="G3960">
            <v>-2.5000000000000001E-2</v>
          </cell>
          <cell r="H3960">
            <v>-2.5000000000000001E-2</v>
          </cell>
          <cell r="I3960">
            <v>-3.0000000000000002E-2</v>
          </cell>
          <cell r="J3960">
            <v>-3.0000000000000002E-2</v>
          </cell>
          <cell r="K3960">
            <v>19.600000000000001</v>
          </cell>
          <cell r="L3960">
            <v>0</v>
          </cell>
        </row>
        <row r="3961">
          <cell r="A3961">
            <v>86590</v>
          </cell>
          <cell r="B3961" t="str">
            <v>I</v>
          </cell>
          <cell r="C3961">
            <v>1.8</v>
          </cell>
          <cell r="D3961" t="str">
            <v>No</v>
          </cell>
          <cell r="E3961">
            <v>278.05700000000002</v>
          </cell>
          <cell r="F3961">
            <v>278.05700000000002</v>
          </cell>
          <cell r="G3961">
            <v>-2.5000000000000001E-2</v>
          </cell>
          <cell r="H3961">
            <v>-2.5000000000000001E-2</v>
          </cell>
          <cell r="I3961">
            <v>-3.0000000000000002E-2</v>
          </cell>
          <cell r="J3961">
            <v>-3.0000000000000002E-2</v>
          </cell>
          <cell r="K3961">
            <v>19.600000000000001</v>
          </cell>
          <cell r="L3961">
            <v>0</v>
          </cell>
        </row>
        <row r="3962">
          <cell r="A3962">
            <v>86600</v>
          </cell>
          <cell r="B3962" t="str">
            <v>I</v>
          </cell>
          <cell r="C3962">
            <v>1.8</v>
          </cell>
          <cell r="D3962" t="str">
            <v>No</v>
          </cell>
          <cell r="E3962">
            <v>278.01600000000002</v>
          </cell>
          <cell r="F3962">
            <v>278.01600000000002</v>
          </cell>
          <cell r="G3962">
            <v>-2.5000000000000001E-2</v>
          </cell>
          <cell r="H3962">
            <v>-2.5000000000000001E-2</v>
          </cell>
          <cell r="I3962">
            <v>-3.0000000000000002E-2</v>
          </cell>
          <cell r="J3962">
            <v>-3.0000000000000002E-2</v>
          </cell>
          <cell r="K3962">
            <v>19.600000000000001</v>
          </cell>
          <cell r="L3962">
            <v>0</v>
          </cell>
        </row>
        <row r="3963">
          <cell r="A3963">
            <v>86610</v>
          </cell>
          <cell r="B3963" t="str">
            <v>I</v>
          </cell>
          <cell r="C3963">
            <v>1.8</v>
          </cell>
          <cell r="D3963" t="str">
            <v>No</v>
          </cell>
          <cell r="E3963">
            <v>277.97399999999999</v>
          </cell>
          <cell r="F3963">
            <v>277.97399999999999</v>
          </cell>
          <cell r="G3963">
            <v>-2.5000000000000001E-2</v>
          </cell>
          <cell r="H3963">
            <v>-2.5000000000000001E-2</v>
          </cell>
          <cell r="I3963">
            <v>-3.0000000000000002E-2</v>
          </cell>
          <cell r="J3963">
            <v>-3.0000000000000002E-2</v>
          </cell>
          <cell r="K3963">
            <v>19.600000000000001</v>
          </cell>
          <cell r="L3963">
            <v>0</v>
          </cell>
        </row>
        <row r="3964">
          <cell r="A3964">
            <v>86620</v>
          </cell>
          <cell r="B3964" t="str">
            <v>I</v>
          </cell>
          <cell r="C3964">
            <v>1.8</v>
          </cell>
          <cell r="D3964" t="str">
            <v>No</v>
          </cell>
          <cell r="E3964">
            <v>277.93299999999999</v>
          </cell>
          <cell r="F3964">
            <v>277.93299999999999</v>
          </cell>
          <cell r="G3964">
            <v>-2.5000000000000001E-2</v>
          </cell>
          <cell r="H3964">
            <v>-2.5000000000000001E-2</v>
          </cell>
          <cell r="I3964">
            <v>-3.0000000000000002E-2</v>
          </cell>
          <cell r="J3964">
            <v>-3.0000000000000002E-2</v>
          </cell>
          <cell r="K3964">
            <v>19.600000000000001</v>
          </cell>
          <cell r="L3964">
            <v>0</v>
          </cell>
        </row>
        <row r="3965">
          <cell r="A3965">
            <v>86630</v>
          </cell>
          <cell r="B3965" t="str">
            <v>I</v>
          </cell>
          <cell r="C3965">
            <v>1.8</v>
          </cell>
          <cell r="D3965" t="str">
            <v>No</v>
          </cell>
          <cell r="E3965">
            <v>277.89100000000002</v>
          </cell>
          <cell r="F3965">
            <v>277.89100000000002</v>
          </cell>
          <cell r="G3965">
            <v>-2.5000000000000001E-2</v>
          </cell>
          <cell r="H3965">
            <v>-2.5000000000000001E-2</v>
          </cell>
          <cell r="I3965">
            <v>-3.0000000000000002E-2</v>
          </cell>
          <cell r="J3965">
            <v>-3.0000000000000002E-2</v>
          </cell>
          <cell r="K3965">
            <v>19.600000000000001</v>
          </cell>
          <cell r="L3965">
            <v>0</v>
          </cell>
        </row>
        <row r="3966">
          <cell r="A3966">
            <v>86640</v>
          </cell>
          <cell r="B3966" t="str">
            <v>I</v>
          </cell>
          <cell r="C3966">
            <v>1.8</v>
          </cell>
          <cell r="D3966" t="str">
            <v>No</v>
          </cell>
          <cell r="E3966">
            <v>277.84899999999999</v>
          </cell>
          <cell r="F3966">
            <v>277.84899999999999</v>
          </cell>
          <cell r="G3966">
            <v>-2.5000000000000001E-2</v>
          </cell>
          <cell r="H3966">
            <v>-2.5000000000000001E-2</v>
          </cell>
          <cell r="I3966">
            <v>-3.0000000000000002E-2</v>
          </cell>
          <cell r="J3966">
            <v>-3.0000000000000002E-2</v>
          </cell>
          <cell r="K3966">
            <v>19.600000000000001</v>
          </cell>
          <cell r="L3966">
            <v>0</v>
          </cell>
        </row>
        <row r="3967">
          <cell r="A3967">
            <v>86650</v>
          </cell>
          <cell r="B3967" t="str">
            <v>I</v>
          </cell>
          <cell r="C3967">
            <v>1.8</v>
          </cell>
          <cell r="D3967" t="str">
            <v>No</v>
          </cell>
          <cell r="E3967">
            <v>277.80799999999999</v>
          </cell>
          <cell r="F3967">
            <v>277.80799999999999</v>
          </cell>
          <cell r="G3967">
            <v>-2.5000000000000001E-2</v>
          </cell>
          <cell r="H3967">
            <v>-2.5000000000000001E-2</v>
          </cell>
          <cell r="I3967">
            <v>-3.0000000000000002E-2</v>
          </cell>
          <cell r="J3967">
            <v>-3.0000000000000002E-2</v>
          </cell>
          <cell r="K3967">
            <v>19.600000000000001</v>
          </cell>
          <cell r="L3967">
            <v>0</v>
          </cell>
        </row>
        <row r="3968">
          <cell r="A3968">
            <v>86660</v>
          </cell>
          <cell r="B3968" t="str">
            <v>I</v>
          </cell>
          <cell r="C3968">
            <v>1.8</v>
          </cell>
          <cell r="D3968" t="str">
            <v>No</v>
          </cell>
          <cell r="E3968">
            <v>277.76600000000002</v>
          </cell>
          <cell r="F3968">
            <v>277.76600000000002</v>
          </cell>
          <cell r="G3968">
            <v>-2.5000000000000001E-2</v>
          </cell>
          <cell r="H3968">
            <v>-2.5000000000000001E-2</v>
          </cell>
          <cell r="I3968">
            <v>-3.0000000000000002E-2</v>
          </cell>
          <cell r="J3968">
            <v>-3.0000000000000002E-2</v>
          </cell>
          <cell r="K3968">
            <v>19.600000000000001</v>
          </cell>
          <cell r="L3968">
            <v>0</v>
          </cell>
        </row>
        <row r="3969">
          <cell r="A3969">
            <v>86670</v>
          </cell>
          <cell r="B3969" t="str">
            <v>I</v>
          </cell>
          <cell r="C3969">
            <v>1.8</v>
          </cell>
          <cell r="D3969" t="str">
            <v>No</v>
          </cell>
          <cell r="E3969">
            <v>277.72500000000002</v>
          </cell>
          <cell r="F3969">
            <v>277.72500000000002</v>
          </cell>
          <cell r="G3969">
            <v>-2.5000000000000001E-2</v>
          </cell>
          <cell r="H3969">
            <v>-2.5000000000000001E-2</v>
          </cell>
          <cell r="I3969">
            <v>-3.0000000000000002E-2</v>
          </cell>
          <cell r="J3969">
            <v>-3.0000000000000002E-2</v>
          </cell>
          <cell r="K3969">
            <v>19.600000000000001</v>
          </cell>
          <cell r="L3969">
            <v>0</v>
          </cell>
        </row>
        <row r="3970">
          <cell r="A3970">
            <v>86680</v>
          </cell>
          <cell r="B3970" t="str">
            <v>I</v>
          </cell>
          <cell r="C3970">
            <v>1.8</v>
          </cell>
          <cell r="D3970" t="str">
            <v>No</v>
          </cell>
          <cell r="E3970">
            <v>277.68299999999999</v>
          </cell>
          <cell r="F3970">
            <v>277.68299999999999</v>
          </cell>
          <cell r="G3970">
            <v>-2.5000000000000001E-2</v>
          </cell>
          <cell r="H3970">
            <v>-2.5000000000000001E-2</v>
          </cell>
          <cell r="I3970">
            <v>-3.0000000000000002E-2</v>
          </cell>
          <cell r="J3970">
            <v>-3.0000000000000002E-2</v>
          </cell>
          <cell r="K3970">
            <v>19.600000000000001</v>
          </cell>
          <cell r="L3970">
            <v>0</v>
          </cell>
        </row>
        <row r="3971">
          <cell r="A3971">
            <v>86690</v>
          </cell>
          <cell r="B3971" t="str">
            <v>I</v>
          </cell>
          <cell r="C3971">
            <v>1.8</v>
          </cell>
          <cell r="D3971" t="str">
            <v>No</v>
          </cell>
          <cell r="E3971">
            <v>277.642</v>
          </cell>
          <cell r="F3971">
            <v>277.642</v>
          </cell>
          <cell r="G3971">
            <v>-2.5000000000000001E-2</v>
          </cell>
          <cell r="H3971">
            <v>-2.5000000000000001E-2</v>
          </cell>
          <cell r="I3971">
            <v>-3.0000000000000002E-2</v>
          </cell>
          <cell r="J3971">
            <v>-3.0000000000000002E-2</v>
          </cell>
          <cell r="K3971">
            <v>19.600000000000001</v>
          </cell>
          <cell r="L3971">
            <v>0</v>
          </cell>
        </row>
        <row r="3972">
          <cell r="A3972">
            <v>86700</v>
          </cell>
          <cell r="B3972" t="str">
            <v>I</v>
          </cell>
          <cell r="C3972">
            <v>1.8</v>
          </cell>
          <cell r="D3972" t="str">
            <v>No</v>
          </cell>
          <cell r="E3972">
            <v>277.60000000000002</v>
          </cell>
          <cell r="F3972">
            <v>277.60000000000002</v>
          </cell>
          <cell r="G3972">
            <v>-2.5000000000000001E-2</v>
          </cell>
          <cell r="H3972">
            <v>-2.5000000000000001E-2</v>
          </cell>
          <cell r="I3972">
            <v>-3.0000000000000002E-2</v>
          </cell>
          <cell r="J3972">
            <v>-3.0000000000000002E-2</v>
          </cell>
          <cell r="K3972">
            <v>19.600000000000001</v>
          </cell>
          <cell r="L3972">
            <v>0</v>
          </cell>
        </row>
        <row r="3973">
          <cell r="A3973">
            <v>86710</v>
          </cell>
          <cell r="B3973" t="str">
            <v>I</v>
          </cell>
          <cell r="C3973">
            <v>1.8</v>
          </cell>
          <cell r="D3973" t="str">
            <v>No</v>
          </cell>
          <cell r="E3973">
            <v>277.55799999999999</v>
          </cell>
          <cell r="F3973">
            <v>277.55799999999999</v>
          </cell>
          <cell r="G3973">
            <v>-2.5000000000000001E-2</v>
          </cell>
          <cell r="H3973">
            <v>-2.5000000000000001E-2</v>
          </cell>
          <cell r="I3973">
            <v>-3.0000000000000002E-2</v>
          </cell>
          <cell r="J3973">
            <v>-3.0000000000000002E-2</v>
          </cell>
          <cell r="K3973">
            <v>19.600000000000001</v>
          </cell>
          <cell r="L3973">
            <v>0</v>
          </cell>
        </row>
        <row r="3974">
          <cell r="A3974">
            <v>86720</v>
          </cell>
          <cell r="B3974" t="str">
            <v>I</v>
          </cell>
          <cell r="C3974">
            <v>1.8</v>
          </cell>
          <cell r="D3974" t="str">
            <v>No</v>
          </cell>
          <cell r="E3974">
            <v>277.517</v>
          </cell>
          <cell r="F3974">
            <v>277.517</v>
          </cell>
          <cell r="G3974">
            <v>-2.5000000000000001E-2</v>
          </cell>
          <cell r="H3974">
            <v>-2.5000000000000001E-2</v>
          </cell>
          <cell r="I3974">
            <v>-3.0000000000000002E-2</v>
          </cell>
          <cell r="J3974">
            <v>-3.0000000000000002E-2</v>
          </cell>
          <cell r="K3974">
            <v>19.600000000000001</v>
          </cell>
          <cell r="L3974">
            <v>0</v>
          </cell>
        </row>
        <row r="3975">
          <cell r="A3975">
            <v>86730</v>
          </cell>
          <cell r="B3975" t="str">
            <v>I</v>
          </cell>
          <cell r="C3975">
            <v>1.8</v>
          </cell>
          <cell r="D3975" t="str">
            <v>No</v>
          </cell>
          <cell r="E3975">
            <v>277.47500000000002</v>
          </cell>
          <cell r="F3975">
            <v>277.47500000000002</v>
          </cell>
          <cell r="G3975">
            <v>-2.5000000000000001E-2</v>
          </cell>
          <cell r="H3975">
            <v>-2.5000000000000001E-2</v>
          </cell>
          <cell r="I3975">
            <v>-3.0000000000000002E-2</v>
          </cell>
          <cell r="J3975">
            <v>-3.0000000000000002E-2</v>
          </cell>
          <cell r="K3975">
            <v>19.600000000000001</v>
          </cell>
          <cell r="L3975">
            <v>0</v>
          </cell>
        </row>
        <row r="3976">
          <cell r="A3976">
            <v>86740</v>
          </cell>
          <cell r="B3976" t="str">
            <v>I</v>
          </cell>
          <cell r="C3976">
            <v>1.8</v>
          </cell>
          <cell r="D3976" t="str">
            <v>No</v>
          </cell>
          <cell r="E3976">
            <v>277.43400000000003</v>
          </cell>
          <cell r="F3976">
            <v>277.43400000000003</v>
          </cell>
          <cell r="G3976">
            <v>-2.5000000000000001E-2</v>
          </cell>
          <cell r="H3976">
            <v>-2.5000000000000001E-2</v>
          </cell>
          <cell r="I3976">
            <v>-3.0000000000000002E-2</v>
          </cell>
          <cell r="J3976">
            <v>-3.0000000000000002E-2</v>
          </cell>
          <cell r="K3976">
            <v>19.600000000000001</v>
          </cell>
          <cell r="L3976">
            <v>0</v>
          </cell>
        </row>
        <row r="3977">
          <cell r="A3977">
            <v>86750</v>
          </cell>
          <cell r="B3977" t="str">
            <v>I</v>
          </cell>
          <cell r="C3977">
            <v>1.8</v>
          </cell>
          <cell r="D3977" t="str">
            <v>No</v>
          </cell>
          <cell r="E3977">
            <v>277.392</v>
          </cell>
          <cell r="F3977">
            <v>277.392</v>
          </cell>
          <cell r="G3977">
            <v>-2.5000000000000001E-2</v>
          </cell>
          <cell r="H3977">
            <v>-2.5000000000000001E-2</v>
          </cell>
          <cell r="I3977">
            <v>-3.0000000000000002E-2</v>
          </cell>
          <cell r="J3977">
            <v>-3.0000000000000002E-2</v>
          </cell>
          <cell r="K3977">
            <v>19.600000000000001</v>
          </cell>
          <cell r="L3977">
            <v>0</v>
          </cell>
        </row>
        <row r="3978">
          <cell r="A3978">
            <v>86760</v>
          </cell>
          <cell r="B3978" t="str">
            <v>I</v>
          </cell>
          <cell r="C3978">
            <v>1.8</v>
          </cell>
          <cell r="D3978" t="str">
            <v>No</v>
          </cell>
          <cell r="E3978">
            <v>277.35300000000001</v>
          </cell>
          <cell r="F3978">
            <v>277.35300000000001</v>
          </cell>
          <cell r="G3978">
            <v>-2.5000000000000001E-2</v>
          </cell>
          <cell r="H3978">
            <v>-2.5000000000000001E-2</v>
          </cell>
          <cell r="I3978">
            <v>-3.0000000000000002E-2</v>
          </cell>
          <cell r="J3978">
            <v>-3.0000000000000002E-2</v>
          </cell>
          <cell r="K3978">
            <v>19.600000000000001</v>
          </cell>
          <cell r="L3978">
            <v>0</v>
          </cell>
        </row>
        <row r="3979">
          <cell r="A3979">
            <v>86770</v>
          </cell>
          <cell r="B3979" t="str">
            <v>I</v>
          </cell>
          <cell r="C3979">
            <v>1.8</v>
          </cell>
          <cell r="D3979" t="str">
            <v>No</v>
          </cell>
          <cell r="E3979">
            <v>277.31900000000002</v>
          </cell>
          <cell r="F3979">
            <v>277.31900000000002</v>
          </cell>
          <cell r="G3979">
            <v>-2.5000000000000001E-2</v>
          </cell>
          <cell r="H3979">
            <v>-2.5000000000000001E-2</v>
          </cell>
          <cell r="I3979">
            <v>-3.0000000000000002E-2</v>
          </cell>
          <cell r="J3979">
            <v>-3.0000000000000002E-2</v>
          </cell>
          <cell r="K3979">
            <v>19.600000000000001</v>
          </cell>
          <cell r="L3979">
            <v>0</v>
          </cell>
        </row>
        <row r="3980">
          <cell r="A3980">
            <v>86780</v>
          </cell>
          <cell r="B3980" t="str">
            <v>I</v>
          </cell>
          <cell r="C3980">
            <v>1.8</v>
          </cell>
          <cell r="D3980" t="str">
            <v>No</v>
          </cell>
          <cell r="E3980">
            <v>277.29000000000002</v>
          </cell>
          <cell r="F3980">
            <v>277.29000000000002</v>
          </cell>
          <cell r="G3980">
            <v>-2.5000000000000001E-2</v>
          </cell>
          <cell r="H3980">
            <v>-2.5000000000000001E-2</v>
          </cell>
          <cell r="I3980">
            <v>-3.0000000000000002E-2</v>
          </cell>
          <cell r="J3980">
            <v>-3.0000000000000002E-2</v>
          </cell>
          <cell r="K3980">
            <v>19.600000000000001</v>
          </cell>
          <cell r="L3980">
            <v>0</v>
          </cell>
        </row>
        <row r="3981">
          <cell r="A3981">
            <v>86790</v>
          </cell>
          <cell r="B3981" t="str">
            <v>I</v>
          </cell>
          <cell r="C3981">
            <v>1.8</v>
          </cell>
          <cell r="D3981" t="str">
            <v>No</v>
          </cell>
          <cell r="E3981">
            <v>277.26400000000001</v>
          </cell>
          <cell r="F3981">
            <v>277.26400000000001</v>
          </cell>
          <cell r="G3981">
            <v>-2.5000000000000001E-2</v>
          </cell>
          <cell r="H3981">
            <v>-2.5000000000000001E-2</v>
          </cell>
          <cell r="I3981">
            <v>-3.0000000000000002E-2</v>
          </cell>
          <cell r="J3981">
            <v>-3.0000000000000002E-2</v>
          </cell>
          <cell r="K3981">
            <v>19.600000000000001</v>
          </cell>
          <cell r="L3981">
            <v>0</v>
          </cell>
        </row>
        <row r="3982">
          <cell r="A3982">
            <v>86800</v>
          </cell>
          <cell r="B3982" t="str">
            <v>I</v>
          </cell>
          <cell r="C3982">
            <v>1.8</v>
          </cell>
          <cell r="D3982" t="str">
            <v>No</v>
          </cell>
          <cell r="E3982">
            <v>277.24400000000003</v>
          </cell>
          <cell r="F3982">
            <v>277.24400000000003</v>
          </cell>
          <cell r="G3982">
            <v>-2.5000000000000001E-2</v>
          </cell>
          <cell r="H3982">
            <v>-2.5000000000000001E-2</v>
          </cell>
          <cell r="I3982">
            <v>-3.0000000000000002E-2</v>
          </cell>
          <cell r="J3982">
            <v>-3.0000000000000002E-2</v>
          </cell>
          <cell r="K3982">
            <v>19.600000000000001</v>
          </cell>
          <cell r="L3982">
            <v>0</v>
          </cell>
        </row>
        <row r="3983">
          <cell r="A3983">
            <v>86810</v>
          </cell>
          <cell r="B3983" t="str">
            <v>I</v>
          </cell>
          <cell r="C3983">
            <v>1.8</v>
          </cell>
          <cell r="D3983" t="str">
            <v>No</v>
          </cell>
          <cell r="E3983">
            <v>277.22699999999998</v>
          </cell>
          <cell r="F3983">
            <v>277.22699999999998</v>
          </cell>
          <cell r="G3983">
            <v>-2.5000000000000001E-2</v>
          </cell>
          <cell r="H3983">
            <v>-2.5000000000000001E-2</v>
          </cell>
          <cell r="I3983">
            <v>-3.0000000000000002E-2</v>
          </cell>
          <cell r="J3983">
            <v>-3.0000000000000002E-2</v>
          </cell>
          <cell r="K3983">
            <v>19.600000000000001</v>
          </cell>
          <cell r="L3983">
            <v>0</v>
          </cell>
        </row>
        <row r="3984">
          <cell r="A3984">
            <v>86820</v>
          </cell>
          <cell r="B3984" t="str">
            <v>I</v>
          </cell>
          <cell r="C3984">
            <v>1.8</v>
          </cell>
          <cell r="D3984" t="str">
            <v>No</v>
          </cell>
          <cell r="E3984">
            <v>277.21300000000002</v>
          </cell>
          <cell r="F3984">
            <v>277.21300000000002</v>
          </cell>
          <cell r="G3984">
            <v>-2.5000000000000001E-2</v>
          </cell>
          <cell r="H3984">
            <v>-2.5000000000000001E-2</v>
          </cell>
          <cell r="I3984">
            <v>-3.0000000000000002E-2</v>
          </cell>
          <cell r="J3984">
            <v>-3.0000000000000002E-2</v>
          </cell>
          <cell r="K3984">
            <v>19.600000000000001</v>
          </cell>
          <cell r="L3984">
            <v>0</v>
          </cell>
        </row>
        <row r="3985">
          <cell r="A3985">
            <v>86830</v>
          </cell>
          <cell r="B3985" t="str">
            <v>I</v>
          </cell>
          <cell r="C3985">
            <v>1.8</v>
          </cell>
          <cell r="D3985" t="str">
            <v>No</v>
          </cell>
          <cell r="E3985">
            <v>277.19799999999998</v>
          </cell>
          <cell r="F3985">
            <v>277.19799999999998</v>
          </cell>
          <cell r="G3985">
            <v>-2.5000000000000001E-2</v>
          </cell>
          <cell r="H3985">
            <v>-2.5000000000000001E-2</v>
          </cell>
          <cell r="I3985">
            <v>-3.0000000000000002E-2</v>
          </cell>
          <cell r="J3985">
            <v>-3.0000000000000002E-2</v>
          </cell>
          <cell r="K3985">
            <v>19.600000000000001</v>
          </cell>
          <cell r="L3985">
            <v>0</v>
          </cell>
        </row>
        <row r="3986">
          <cell r="A3986">
            <v>86840</v>
          </cell>
          <cell r="B3986" t="str">
            <v>I</v>
          </cell>
          <cell r="C3986">
            <v>1.8</v>
          </cell>
          <cell r="D3986" t="str">
            <v>No</v>
          </cell>
          <cell r="E3986">
            <v>277.18299999999999</v>
          </cell>
          <cell r="F3986">
            <v>277.18299999999999</v>
          </cell>
          <cell r="G3986">
            <v>-2.5000000000000001E-2</v>
          </cell>
          <cell r="H3986">
            <v>-2.5000000000000001E-2</v>
          </cell>
          <cell r="I3986">
            <v>-3.0000000000000002E-2</v>
          </cell>
          <cell r="J3986">
            <v>-3.0000000000000002E-2</v>
          </cell>
          <cell r="K3986">
            <v>19.600000000000001</v>
          </cell>
          <cell r="L3986">
            <v>0</v>
          </cell>
        </row>
        <row r="3987">
          <cell r="A3987">
            <v>86850</v>
          </cell>
          <cell r="B3987" t="str">
            <v>I</v>
          </cell>
          <cell r="C3987">
            <v>1.8</v>
          </cell>
          <cell r="D3987" t="str">
            <v>No</v>
          </cell>
          <cell r="E3987">
            <v>277.16899999999998</v>
          </cell>
          <cell r="F3987">
            <v>277.16899999999998</v>
          </cell>
          <cell r="G3987">
            <v>-2.5000000000000001E-2</v>
          </cell>
          <cell r="H3987">
            <v>-2.5000000000000001E-2</v>
          </cell>
          <cell r="I3987">
            <v>-3.0000000000000002E-2</v>
          </cell>
          <cell r="J3987">
            <v>-3.0000000000000002E-2</v>
          </cell>
          <cell r="K3987">
            <v>19.600000000000001</v>
          </cell>
          <cell r="L3987">
            <v>0</v>
          </cell>
        </row>
        <row r="3988">
          <cell r="A3988">
            <v>86860</v>
          </cell>
          <cell r="B3988" t="str">
            <v>I</v>
          </cell>
          <cell r="C3988">
            <v>1.8</v>
          </cell>
          <cell r="D3988" t="str">
            <v>No</v>
          </cell>
          <cell r="E3988">
            <v>277.154</v>
          </cell>
          <cell r="F3988">
            <v>277.154</v>
          </cell>
          <cell r="G3988">
            <v>-2.5000000000000001E-2</v>
          </cell>
          <cell r="H3988">
            <v>-2.5000000000000001E-2</v>
          </cell>
          <cell r="I3988">
            <v>-3.0000000000000002E-2</v>
          </cell>
          <cell r="J3988">
            <v>-3.0000000000000002E-2</v>
          </cell>
          <cell r="K3988">
            <v>19.600000000000001</v>
          </cell>
          <cell r="L3988">
            <v>0</v>
          </cell>
        </row>
        <row r="3989">
          <cell r="A3989">
            <v>86870</v>
          </cell>
          <cell r="B3989" t="str">
            <v>I</v>
          </cell>
          <cell r="C3989">
            <v>1.8</v>
          </cell>
          <cell r="D3989" t="str">
            <v>No</v>
          </cell>
          <cell r="E3989">
            <v>277.13900000000001</v>
          </cell>
          <cell r="F3989">
            <v>277.13900000000001</v>
          </cell>
          <cell r="G3989">
            <v>-2.5000000000000001E-2</v>
          </cell>
          <cell r="H3989">
            <v>-2.5000000000000001E-2</v>
          </cell>
          <cell r="I3989">
            <v>-3.0000000000000002E-2</v>
          </cell>
          <cell r="J3989">
            <v>-3.0000000000000002E-2</v>
          </cell>
          <cell r="K3989">
            <v>19.600000000000001</v>
          </cell>
          <cell r="L3989">
            <v>0</v>
          </cell>
        </row>
        <row r="3990">
          <cell r="A3990">
            <v>86880</v>
          </cell>
          <cell r="B3990" t="str">
            <v>I</v>
          </cell>
          <cell r="C3990">
            <v>1.8</v>
          </cell>
          <cell r="D3990" t="str">
            <v>No</v>
          </cell>
          <cell r="E3990">
            <v>277.125</v>
          </cell>
          <cell r="F3990">
            <v>277.125</v>
          </cell>
          <cell r="G3990">
            <v>-2.5000000000000001E-2</v>
          </cell>
          <cell r="H3990">
            <v>-2.5000000000000001E-2</v>
          </cell>
          <cell r="I3990">
            <v>-3.0000000000000002E-2</v>
          </cell>
          <cell r="J3990">
            <v>-3.0000000000000002E-2</v>
          </cell>
          <cell r="K3990">
            <v>19.600000000000001</v>
          </cell>
          <cell r="L3990">
            <v>0</v>
          </cell>
        </row>
        <row r="3991">
          <cell r="A3991">
            <v>86890</v>
          </cell>
          <cell r="B3991" t="str">
            <v>I</v>
          </cell>
          <cell r="C3991">
            <v>1.8</v>
          </cell>
          <cell r="D3991" t="str">
            <v>No</v>
          </cell>
          <cell r="E3991">
            <v>277.108</v>
          </cell>
          <cell r="F3991">
            <v>277.108</v>
          </cell>
          <cell r="G3991">
            <v>-2.5000000000000001E-2</v>
          </cell>
          <cell r="H3991">
            <v>-2.5000000000000001E-2</v>
          </cell>
          <cell r="I3991">
            <v>-3.0000000000000002E-2</v>
          </cell>
          <cell r="J3991">
            <v>-3.0000000000000002E-2</v>
          </cell>
          <cell r="K3991">
            <v>19.600000000000001</v>
          </cell>
          <cell r="L3991">
            <v>0</v>
          </cell>
        </row>
        <row r="3992">
          <cell r="A3992">
            <v>86900</v>
          </cell>
          <cell r="B3992" t="str">
            <v>I</v>
          </cell>
          <cell r="C3992">
            <v>1.8</v>
          </cell>
          <cell r="D3992" t="str">
            <v>No</v>
          </cell>
          <cell r="E3992">
            <v>277.084</v>
          </cell>
          <cell r="F3992">
            <v>277.084</v>
          </cell>
          <cell r="G3992">
            <v>-2.5000000000000001E-2</v>
          </cell>
          <cell r="H3992">
            <v>-2.5000000000000001E-2</v>
          </cell>
          <cell r="I3992">
            <v>-3.0000000000000002E-2</v>
          </cell>
          <cell r="J3992">
            <v>-3.0000000000000002E-2</v>
          </cell>
          <cell r="K3992">
            <v>19.600000000000001</v>
          </cell>
          <cell r="L3992">
            <v>0</v>
          </cell>
        </row>
        <row r="3993">
          <cell r="A3993">
            <v>86910</v>
          </cell>
          <cell r="B3993" t="str">
            <v>I</v>
          </cell>
          <cell r="C3993">
            <v>1.8</v>
          </cell>
          <cell r="D3993" t="str">
            <v>No</v>
          </cell>
          <cell r="E3993">
            <v>277.053</v>
          </cell>
          <cell r="F3993">
            <v>277.053</v>
          </cell>
          <cell r="G3993">
            <v>-2.5000000000000001E-2</v>
          </cell>
          <cell r="H3993">
            <v>-2.5000000000000001E-2</v>
          </cell>
          <cell r="I3993">
            <v>-3.0000000000000002E-2</v>
          </cell>
          <cell r="J3993">
            <v>-3.0000000000000002E-2</v>
          </cell>
          <cell r="K3993">
            <v>19.600000000000001</v>
          </cell>
          <cell r="L3993">
            <v>0</v>
          </cell>
        </row>
        <row r="3994">
          <cell r="A3994">
            <v>86920</v>
          </cell>
          <cell r="B3994" t="str">
            <v>I</v>
          </cell>
          <cell r="C3994">
            <v>1.8</v>
          </cell>
          <cell r="D3994" t="str">
            <v>No</v>
          </cell>
          <cell r="E3994">
            <v>277.01600000000002</v>
          </cell>
          <cell r="F3994">
            <v>277.01600000000002</v>
          </cell>
          <cell r="G3994">
            <v>-2.5000000000000001E-2</v>
          </cell>
          <cell r="H3994">
            <v>-2.5000000000000001E-2</v>
          </cell>
          <cell r="I3994">
            <v>-3.0000000000000002E-2</v>
          </cell>
          <cell r="J3994">
            <v>-3.0000000000000002E-2</v>
          </cell>
          <cell r="K3994">
            <v>19.600000000000001</v>
          </cell>
          <cell r="L3994">
            <v>0</v>
          </cell>
        </row>
        <row r="3995">
          <cell r="A3995">
            <v>86930</v>
          </cell>
          <cell r="B3995" t="str">
            <v>I</v>
          </cell>
          <cell r="C3995">
            <v>1.8</v>
          </cell>
          <cell r="D3995" t="str">
            <v>No</v>
          </cell>
          <cell r="E3995">
            <v>276.97000000000003</v>
          </cell>
          <cell r="F3995">
            <v>276.97000000000003</v>
          </cell>
          <cell r="G3995">
            <v>-2.5000000000000001E-2</v>
          </cell>
          <cell r="H3995">
            <v>-2.5000000000000001E-2</v>
          </cell>
          <cell r="I3995">
            <v>-3.0000000000000002E-2</v>
          </cell>
          <cell r="J3995">
            <v>-3.0000000000000002E-2</v>
          </cell>
          <cell r="K3995">
            <v>19.600000000000001</v>
          </cell>
          <cell r="L3995">
            <v>0</v>
          </cell>
        </row>
        <row r="3996">
          <cell r="A3996">
            <v>86940</v>
          </cell>
          <cell r="B3996" t="str">
            <v>I</v>
          </cell>
          <cell r="C3996">
            <v>1.8</v>
          </cell>
          <cell r="D3996" t="str">
            <v>No</v>
          </cell>
          <cell r="E3996">
            <v>276.91800000000001</v>
          </cell>
          <cell r="F3996">
            <v>276.91800000000001</v>
          </cell>
          <cell r="G3996">
            <v>-2.5000000000000001E-2</v>
          </cell>
          <cell r="H3996">
            <v>-2.5000000000000001E-2</v>
          </cell>
          <cell r="I3996">
            <v>-3.0000000000000002E-2</v>
          </cell>
          <cell r="J3996">
            <v>-3.0000000000000002E-2</v>
          </cell>
          <cell r="K3996">
            <v>19.600000000000001</v>
          </cell>
          <cell r="L3996">
            <v>0</v>
          </cell>
        </row>
        <row r="3997">
          <cell r="A3997">
            <v>86950</v>
          </cell>
          <cell r="B3997" t="str">
            <v>I</v>
          </cell>
          <cell r="C3997">
            <v>1.8</v>
          </cell>
          <cell r="D3997" t="str">
            <v>No</v>
          </cell>
          <cell r="E3997">
            <v>276.86099999999999</v>
          </cell>
          <cell r="F3997">
            <v>276.86099999999999</v>
          </cell>
          <cell r="G3997">
            <v>-2.5000000000000001E-2</v>
          </cell>
          <cell r="H3997">
            <v>-2.5000000000000001E-2</v>
          </cell>
          <cell r="I3997">
            <v>-3.0000000000000002E-2</v>
          </cell>
          <cell r="J3997">
            <v>-3.0000000000000002E-2</v>
          </cell>
          <cell r="K3997">
            <v>19.600000000000001</v>
          </cell>
          <cell r="L3997">
            <v>0</v>
          </cell>
        </row>
        <row r="3998">
          <cell r="A3998">
            <v>86960</v>
          </cell>
          <cell r="B3998" t="str">
            <v>I</v>
          </cell>
          <cell r="C3998">
            <v>1.8</v>
          </cell>
          <cell r="D3998" t="str">
            <v>No</v>
          </cell>
          <cell r="E3998">
            <v>276.803</v>
          </cell>
          <cell r="F3998">
            <v>276.803</v>
          </cell>
          <cell r="G3998">
            <v>-2.5000000000000001E-2</v>
          </cell>
          <cell r="H3998">
            <v>-2.5000000000000001E-2</v>
          </cell>
          <cell r="I3998">
            <v>-3.0000000000000002E-2</v>
          </cell>
          <cell r="J3998">
            <v>-3.0000000000000002E-2</v>
          </cell>
          <cell r="K3998">
            <v>19.600000000000001</v>
          </cell>
          <cell r="L3998">
            <v>0</v>
          </cell>
        </row>
        <row r="3999">
          <cell r="A3999">
            <v>86970</v>
          </cell>
          <cell r="B3999" t="str">
            <v>I</v>
          </cell>
          <cell r="C3999">
            <v>1.8</v>
          </cell>
          <cell r="D3999" t="str">
            <v>No</v>
          </cell>
          <cell r="E3999">
            <v>276.745</v>
          </cell>
          <cell r="F3999">
            <v>276.745</v>
          </cell>
          <cell r="G3999">
            <v>-2.5000000000000001E-2</v>
          </cell>
          <cell r="H3999">
            <v>-2.5000000000000001E-2</v>
          </cell>
          <cell r="I3999">
            <v>-3.0000000000000002E-2</v>
          </cell>
          <cell r="J3999">
            <v>-3.0000000000000002E-2</v>
          </cell>
          <cell r="K3999">
            <v>19.600000000000001</v>
          </cell>
          <cell r="L3999">
            <v>0</v>
          </cell>
        </row>
        <row r="4000">
          <cell r="A4000">
            <v>86980</v>
          </cell>
          <cell r="B4000" t="str">
            <v>I</v>
          </cell>
          <cell r="C4000">
            <v>1.8</v>
          </cell>
          <cell r="D4000" t="str">
            <v>No</v>
          </cell>
          <cell r="E4000">
            <v>276.68799999999999</v>
          </cell>
          <cell r="F4000">
            <v>276.68799999999999</v>
          </cell>
          <cell r="G4000">
            <v>-2.5000000000000001E-2</v>
          </cell>
          <cell r="H4000">
            <v>-2.5000000000000001E-2</v>
          </cell>
          <cell r="I4000">
            <v>-3.0000000000000002E-2</v>
          </cell>
          <cell r="J4000">
            <v>-3.0000000000000002E-2</v>
          </cell>
          <cell r="K4000">
            <v>19.600000000000001</v>
          </cell>
          <cell r="L4000">
            <v>0</v>
          </cell>
        </row>
        <row r="4001">
          <cell r="A4001">
            <v>86990</v>
          </cell>
          <cell r="B4001" t="str">
            <v>I</v>
          </cell>
          <cell r="C4001">
            <v>1.8</v>
          </cell>
          <cell r="D4001" t="str">
            <v>No</v>
          </cell>
          <cell r="E4001">
            <v>276.63</v>
          </cell>
          <cell r="F4001">
            <v>276.63</v>
          </cell>
          <cell r="G4001">
            <v>-2.5000000000000001E-2</v>
          </cell>
          <cell r="H4001">
            <v>-2.5000000000000001E-2</v>
          </cell>
          <cell r="I4001">
            <v>-3.0000000000000002E-2</v>
          </cell>
          <cell r="J4001">
            <v>-3.0000000000000002E-2</v>
          </cell>
          <cell r="K4001">
            <v>19.600000000000001</v>
          </cell>
          <cell r="L4001">
            <v>0</v>
          </cell>
        </row>
        <row r="4002">
          <cell r="A4002">
            <v>87000</v>
          </cell>
          <cell r="B4002" t="str">
            <v>I</v>
          </cell>
          <cell r="C4002">
            <v>1.8</v>
          </cell>
          <cell r="D4002" t="str">
            <v>No</v>
          </cell>
          <cell r="E4002">
            <v>276.572</v>
          </cell>
          <cell r="F4002">
            <v>276.572</v>
          </cell>
          <cell r="G4002">
            <v>-2.5000000000000001E-2</v>
          </cell>
          <cell r="H4002">
            <v>-2.5000000000000001E-2</v>
          </cell>
          <cell r="I4002">
            <v>-3.0000000000000002E-2</v>
          </cell>
          <cell r="J4002">
            <v>-3.0000000000000002E-2</v>
          </cell>
          <cell r="K4002">
            <v>19.600000000000001</v>
          </cell>
          <cell r="L4002">
            <v>0</v>
          </cell>
        </row>
        <row r="4003">
          <cell r="A4003">
            <v>87010</v>
          </cell>
          <cell r="B4003" t="str">
            <v>I</v>
          </cell>
          <cell r="C4003">
            <v>1.8</v>
          </cell>
          <cell r="D4003" t="str">
            <v>No</v>
          </cell>
          <cell r="E4003">
            <v>276.51499999999999</v>
          </cell>
          <cell r="F4003">
            <v>276.51499999999999</v>
          </cell>
          <cell r="G4003">
            <v>-2.5000000000000001E-2</v>
          </cell>
          <cell r="H4003">
            <v>-2.5000000000000001E-2</v>
          </cell>
          <cell r="I4003">
            <v>-3.0000000000000002E-2</v>
          </cell>
          <cell r="J4003">
            <v>-3.0000000000000002E-2</v>
          </cell>
          <cell r="K4003">
            <v>19.600000000000001</v>
          </cell>
          <cell r="L4003">
            <v>0</v>
          </cell>
        </row>
        <row r="4004">
          <cell r="A4004">
            <v>87020</v>
          </cell>
          <cell r="B4004" t="str">
            <v>I</v>
          </cell>
          <cell r="C4004">
            <v>1.8</v>
          </cell>
          <cell r="D4004" t="str">
            <v>No</v>
          </cell>
          <cell r="E4004">
            <v>276.45699999999999</v>
          </cell>
          <cell r="F4004">
            <v>276.45699999999999</v>
          </cell>
          <cell r="G4004">
            <v>-2.5000000000000001E-2</v>
          </cell>
          <cell r="H4004">
            <v>-2.5000000000000001E-2</v>
          </cell>
          <cell r="I4004">
            <v>-3.0000000000000002E-2</v>
          </cell>
          <cell r="J4004">
            <v>-3.0000000000000002E-2</v>
          </cell>
          <cell r="K4004">
            <v>19.600000000000001</v>
          </cell>
          <cell r="L4004">
            <v>0</v>
          </cell>
        </row>
        <row r="4005">
          <cell r="A4005">
            <v>87030</v>
          </cell>
          <cell r="B4005" t="str">
            <v>I</v>
          </cell>
          <cell r="C4005">
            <v>1.8</v>
          </cell>
          <cell r="D4005" t="str">
            <v>No</v>
          </cell>
          <cell r="E4005">
            <v>276.399</v>
          </cell>
          <cell r="F4005">
            <v>276.399</v>
          </cell>
          <cell r="G4005">
            <v>-2.5000000000000001E-2</v>
          </cell>
          <cell r="H4005">
            <v>-2.5000000000000001E-2</v>
          </cell>
          <cell r="I4005">
            <v>-3.0000000000000002E-2</v>
          </cell>
          <cell r="J4005">
            <v>-3.0000000000000002E-2</v>
          </cell>
          <cell r="K4005">
            <v>19.600000000000001</v>
          </cell>
          <cell r="L4005">
            <v>0</v>
          </cell>
        </row>
        <row r="4006">
          <cell r="A4006">
            <v>87040</v>
          </cell>
          <cell r="B4006" t="str">
            <v>I</v>
          </cell>
          <cell r="C4006">
            <v>1.8</v>
          </cell>
          <cell r="D4006" t="str">
            <v>No</v>
          </cell>
          <cell r="E4006">
            <v>276.34100000000001</v>
          </cell>
          <cell r="F4006">
            <v>276.34100000000001</v>
          </cell>
          <cell r="G4006">
            <v>-2.5000000000000001E-2</v>
          </cell>
          <cell r="H4006">
            <v>-2.5000000000000001E-2</v>
          </cell>
          <cell r="I4006">
            <v>-3.0000000000000002E-2</v>
          </cell>
          <cell r="J4006">
            <v>-3.0000000000000002E-2</v>
          </cell>
          <cell r="K4006">
            <v>19.600000000000001</v>
          </cell>
          <cell r="L4006">
            <v>0</v>
          </cell>
        </row>
        <row r="4007">
          <cell r="A4007">
            <v>87050</v>
          </cell>
          <cell r="B4007" t="str">
            <v>I</v>
          </cell>
          <cell r="C4007">
            <v>1.8</v>
          </cell>
          <cell r="D4007" t="str">
            <v>No</v>
          </cell>
          <cell r="E4007">
            <v>276.28399999999999</v>
          </cell>
          <cell r="F4007">
            <v>276.28399999999999</v>
          </cell>
          <cell r="G4007">
            <v>-2.5000000000000001E-2</v>
          </cell>
          <cell r="H4007">
            <v>-2.5000000000000001E-2</v>
          </cell>
          <cell r="I4007">
            <v>-3.0000000000000002E-2</v>
          </cell>
          <cell r="J4007">
            <v>-3.0000000000000002E-2</v>
          </cell>
          <cell r="K4007">
            <v>19.600000000000001</v>
          </cell>
          <cell r="L4007">
            <v>0</v>
          </cell>
        </row>
        <row r="4008">
          <cell r="A4008">
            <v>87060</v>
          </cell>
          <cell r="B4008" t="str">
            <v>I</v>
          </cell>
          <cell r="C4008">
            <v>1.8</v>
          </cell>
          <cell r="D4008" t="str">
            <v>No</v>
          </cell>
          <cell r="E4008">
            <v>276.226</v>
          </cell>
          <cell r="F4008">
            <v>276.226</v>
          </cell>
          <cell r="G4008">
            <v>-2.5000000000000001E-2</v>
          </cell>
          <cell r="H4008">
            <v>-2.5000000000000001E-2</v>
          </cell>
          <cell r="I4008">
            <v>-3.0000000000000002E-2</v>
          </cell>
          <cell r="J4008">
            <v>-3.0000000000000002E-2</v>
          </cell>
          <cell r="K4008">
            <v>19.600000000000001</v>
          </cell>
          <cell r="L4008">
            <v>0</v>
          </cell>
        </row>
        <row r="4009">
          <cell r="A4009">
            <v>87070</v>
          </cell>
          <cell r="B4009" t="str">
            <v>I</v>
          </cell>
          <cell r="C4009">
            <v>1.8</v>
          </cell>
          <cell r="D4009" t="str">
            <v>No</v>
          </cell>
          <cell r="E4009">
            <v>276.16800000000001</v>
          </cell>
          <cell r="F4009">
            <v>276.16800000000001</v>
          </cell>
          <cell r="G4009">
            <v>-2.5000000000000001E-2</v>
          </cell>
          <cell r="H4009">
            <v>-2.5000000000000001E-2</v>
          </cell>
          <cell r="I4009">
            <v>-3.0000000000000002E-2</v>
          </cell>
          <cell r="J4009">
            <v>-3.0000000000000002E-2</v>
          </cell>
          <cell r="K4009">
            <v>19.600000000000001</v>
          </cell>
          <cell r="L4009">
            <v>0</v>
          </cell>
        </row>
        <row r="4010">
          <cell r="A4010">
            <v>87080</v>
          </cell>
          <cell r="B4010" t="str">
            <v>I</v>
          </cell>
          <cell r="C4010">
            <v>1.8</v>
          </cell>
          <cell r="D4010" t="str">
            <v>No</v>
          </cell>
          <cell r="E4010">
            <v>276.11099999999999</v>
          </cell>
          <cell r="F4010">
            <v>276.11099999999999</v>
          </cell>
          <cell r="G4010">
            <v>-2.5000000000000001E-2</v>
          </cell>
          <cell r="H4010">
            <v>-2.5000000000000001E-2</v>
          </cell>
          <cell r="I4010">
            <v>-3.0000000000000002E-2</v>
          </cell>
          <cell r="J4010">
            <v>-3.0000000000000002E-2</v>
          </cell>
          <cell r="K4010">
            <v>19.600000000000001</v>
          </cell>
          <cell r="L4010">
            <v>0</v>
          </cell>
        </row>
        <row r="4011">
          <cell r="A4011">
            <v>87090</v>
          </cell>
          <cell r="B4011" t="str">
            <v>I</v>
          </cell>
          <cell r="C4011">
            <v>1.8</v>
          </cell>
          <cell r="D4011" t="str">
            <v>No</v>
          </cell>
          <cell r="E4011">
            <v>276.053</v>
          </cell>
          <cell r="F4011">
            <v>276.053</v>
          </cell>
          <cell r="G4011">
            <v>-2.5000000000000001E-2</v>
          </cell>
          <cell r="H4011">
            <v>-2.5000000000000001E-2</v>
          </cell>
          <cell r="I4011">
            <v>-3.0000000000000002E-2</v>
          </cell>
          <cell r="J4011">
            <v>-3.0000000000000002E-2</v>
          </cell>
          <cell r="K4011">
            <v>19.600000000000001</v>
          </cell>
          <cell r="L4011">
            <v>0</v>
          </cell>
        </row>
        <row r="4012">
          <cell r="A4012">
            <v>87100</v>
          </cell>
          <cell r="B4012" t="str">
            <v>I</v>
          </cell>
          <cell r="C4012">
            <v>1.8</v>
          </cell>
          <cell r="D4012" t="str">
            <v>No</v>
          </cell>
          <cell r="E4012">
            <v>275.995</v>
          </cell>
          <cell r="F4012">
            <v>275.995</v>
          </cell>
          <cell r="G4012">
            <v>-2.5000000000000001E-2</v>
          </cell>
          <cell r="H4012">
            <v>-2.5000000000000001E-2</v>
          </cell>
          <cell r="I4012">
            <v>-3.0000000000000002E-2</v>
          </cell>
          <cell r="J4012">
            <v>-3.0000000000000002E-2</v>
          </cell>
          <cell r="K4012">
            <v>19.600000000000001</v>
          </cell>
          <cell r="L4012">
            <v>0</v>
          </cell>
        </row>
        <row r="4013">
          <cell r="A4013">
            <v>87110</v>
          </cell>
          <cell r="B4013" t="str">
            <v>I</v>
          </cell>
          <cell r="C4013">
            <v>1.8</v>
          </cell>
          <cell r="D4013" t="str">
            <v>No</v>
          </cell>
          <cell r="E4013">
            <v>275.93799999999999</v>
          </cell>
          <cell r="F4013">
            <v>275.93799999999999</v>
          </cell>
          <cell r="G4013">
            <v>-2.5000000000000001E-2</v>
          </cell>
          <cell r="H4013">
            <v>-2.5000000000000001E-2</v>
          </cell>
          <cell r="I4013">
            <v>-3.0000000000000002E-2</v>
          </cell>
          <cell r="J4013">
            <v>-3.0000000000000002E-2</v>
          </cell>
          <cell r="K4013">
            <v>19.600000000000001</v>
          </cell>
          <cell r="L4013">
            <v>0</v>
          </cell>
        </row>
        <row r="4014">
          <cell r="A4014">
            <v>87120</v>
          </cell>
          <cell r="B4014" t="str">
            <v>I</v>
          </cell>
          <cell r="C4014">
            <v>1.8</v>
          </cell>
          <cell r="D4014" t="str">
            <v>No</v>
          </cell>
          <cell r="E4014">
            <v>275.88</v>
          </cell>
          <cell r="F4014">
            <v>275.88</v>
          </cell>
          <cell r="G4014">
            <v>-2.5000000000000001E-2</v>
          </cell>
          <cell r="H4014">
            <v>-2.5000000000000001E-2</v>
          </cell>
          <cell r="I4014">
            <v>-3.0000000000000002E-2</v>
          </cell>
          <cell r="J4014">
            <v>-3.0000000000000002E-2</v>
          </cell>
          <cell r="K4014">
            <v>19.600000000000001</v>
          </cell>
          <cell r="L4014">
            <v>0</v>
          </cell>
        </row>
        <row r="4015">
          <cell r="A4015">
            <v>87130</v>
          </cell>
          <cell r="B4015" t="str">
            <v>I</v>
          </cell>
          <cell r="C4015">
            <v>1.8</v>
          </cell>
          <cell r="D4015" t="str">
            <v>No</v>
          </cell>
          <cell r="E4015">
            <v>275.822</v>
          </cell>
          <cell r="F4015">
            <v>275.822</v>
          </cell>
          <cell r="G4015">
            <v>-2.5000000000000001E-2</v>
          </cell>
          <cell r="H4015">
            <v>-2.5000000000000001E-2</v>
          </cell>
          <cell r="I4015">
            <v>-3.0000000000000002E-2</v>
          </cell>
          <cell r="J4015">
            <v>-3.0000000000000002E-2</v>
          </cell>
          <cell r="K4015">
            <v>19.600000000000001</v>
          </cell>
          <cell r="L4015">
            <v>0</v>
          </cell>
        </row>
        <row r="4016">
          <cell r="A4016">
            <v>87140</v>
          </cell>
          <cell r="B4016" t="str">
            <v>I</v>
          </cell>
          <cell r="C4016">
            <v>1.8</v>
          </cell>
          <cell r="D4016" t="str">
            <v>No</v>
          </cell>
          <cell r="E4016">
            <v>275.76499999999999</v>
          </cell>
          <cell r="F4016">
            <v>275.76499999999999</v>
          </cell>
          <cell r="G4016">
            <v>-2.5000000000000001E-2</v>
          </cell>
          <cell r="H4016">
            <v>-2.5000000000000001E-2</v>
          </cell>
          <cell r="I4016">
            <v>-3.0000000000000002E-2</v>
          </cell>
          <cell r="J4016">
            <v>-3.0000000000000002E-2</v>
          </cell>
          <cell r="K4016">
            <v>19.600000000000001</v>
          </cell>
          <cell r="L4016">
            <v>0</v>
          </cell>
        </row>
        <row r="4017">
          <cell r="A4017">
            <v>87150</v>
          </cell>
          <cell r="B4017" t="str">
            <v>I</v>
          </cell>
          <cell r="C4017">
            <v>1.8</v>
          </cell>
          <cell r="D4017" t="str">
            <v>No</v>
          </cell>
          <cell r="E4017">
            <v>275.70699999999999</v>
          </cell>
          <cell r="F4017">
            <v>275.70699999999999</v>
          </cell>
          <cell r="G4017">
            <v>-2.5000000000000001E-2</v>
          </cell>
          <cell r="H4017">
            <v>-2.5000000000000001E-2</v>
          </cell>
          <cell r="I4017">
            <v>-3.0000000000000002E-2</v>
          </cell>
          <cell r="J4017">
            <v>-3.0000000000000002E-2</v>
          </cell>
          <cell r="K4017">
            <v>19.600000000000001</v>
          </cell>
          <cell r="L4017">
            <v>0</v>
          </cell>
        </row>
        <row r="4018">
          <cell r="A4018">
            <v>87160</v>
          </cell>
          <cell r="B4018" t="str">
            <v>I</v>
          </cell>
          <cell r="C4018">
            <v>1.8</v>
          </cell>
          <cell r="D4018" t="str">
            <v>No</v>
          </cell>
          <cell r="E4018">
            <v>275.64999999999998</v>
          </cell>
          <cell r="F4018">
            <v>275.64999999999998</v>
          </cell>
          <cell r="G4018">
            <v>-2.5000000000000001E-2</v>
          </cell>
          <cell r="H4018">
            <v>-2.5000000000000001E-2</v>
          </cell>
          <cell r="I4018">
            <v>-3.0000000000000002E-2</v>
          </cell>
          <cell r="J4018">
            <v>-3.0000000000000002E-2</v>
          </cell>
          <cell r="K4018">
            <v>19.600000000000001</v>
          </cell>
          <cell r="L4018">
            <v>0</v>
          </cell>
        </row>
        <row r="4019">
          <cell r="A4019">
            <v>87170</v>
          </cell>
          <cell r="B4019" t="str">
            <v>I</v>
          </cell>
          <cell r="C4019">
            <v>1.8</v>
          </cell>
          <cell r="D4019" t="str">
            <v>No</v>
          </cell>
          <cell r="E4019">
            <v>275.60199999999998</v>
          </cell>
          <cell r="F4019">
            <v>275.60199999999998</v>
          </cell>
          <cell r="G4019">
            <v>-2.5000000000000001E-2</v>
          </cell>
          <cell r="H4019">
            <v>-2.5000000000000001E-2</v>
          </cell>
          <cell r="I4019">
            <v>-3.0000000000000002E-2</v>
          </cell>
          <cell r="J4019">
            <v>-3.0000000000000002E-2</v>
          </cell>
          <cell r="K4019">
            <v>19.600000000000001</v>
          </cell>
          <cell r="L4019">
            <v>0</v>
          </cell>
        </row>
        <row r="4020">
          <cell r="A4020">
            <v>87180</v>
          </cell>
          <cell r="B4020" t="str">
            <v>I</v>
          </cell>
          <cell r="C4020">
            <v>1.8</v>
          </cell>
          <cell r="D4020" t="str">
            <v>No</v>
          </cell>
          <cell r="E4020">
            <v>275.56700000000001</v>
          </cell>
          <cell r="F4020">
            <v>275.56700000000001</v>
          </cell>
          <cell r="G4020">
            <v>-2.5000000000000001E-2</v>
          </cell>
          <cell r="H4020">
            <v>-2.5000000000000001E-2</v>
          </cell>
          <cell r="I4020">
            <v>-3.0000000000000002E-2</v>
          </cell>
          <cell r="J4020">
            <v>-3.0000000000000002E-2</v>
          </cell>
          <cell r="K4020">
            <v>19.600000000000001</v>
          </cell>
          <cell r="L4020">
            <v>0</v>
          </cell>
        </row>
        <row r="4021">
          <cell r="A4021">
            <v>87190</v>
          </cell>
          <cell r="B4021" t="str">
            <v>I</v>
          </cell>
          <cell r="C4021">
            <v>1.8</v>
          </cell>
          <cell r="D4021" t="str">
            <v>No</v>
          </cell>
          <cell r="E4021">
            <v>275.54599999999999</v>
          </cell>
          <cell r="F4021">
            <v>275.54599999999999</v>
          </cell>
          <cell r="G4021">
            <v>-2.5000000000000001E-2</v>
          </cell>
          <cell r="H4021">
            <v>-2.5000000000000001E-2</v>
          </cell>
          <cell r="I4021">
            <v>-3.0000000000000002E-2</v>
          </cell>
          <cell r="J4021">
            <v>-3.0000000000000002E-2</v>
          </cell>
          <cell r="K4021">
            <v>19.600000000000001</v>
          </cell>
          <cell r="L4021">
            <v>0</v>
          </cell>
        </row>
        <row r="4022">
          <cell r="A4022">
            <v>87200</v>
          </cell>
          <cell r="B4022" t="str">
            <v>I</v>
          </cell>
          <cell r="C4022">
            <v>1.8</v>
          </cell>
          <cell r="D4022" t="str">
            <v>No</v>
          </cell>
          <cell r="E4022">
            <v>275.536</v>
          </cell>
          <cell r="F4022">
            <v>275.536</v>
          </cell>
          <cell r="G4022">
            <v>-2.5000000000000001E-2</v>
          </cell>
          <cell r="H4022">
            <v>-2.5000000000000001E-2</v>
          </cell>
          <cell r="I4022">
            <v>-3.0000000000000002E-2</v>
          </cell>
          <cell r="J4022">
            <v>-3.0000000000000002E-2</v>
          </cell>
          <cell r="K4022">
            <v>19.600000000000001</v>
          </cell>
          <cell r="L4022">
            <v>0</v>
          </cell>
        </row>
        <row r="4023">
          <cell r="A4023">
            <v>87210</v>
          </cell>
          <cell r="B4023" t="str">
            <v>I</v>
          </cell>
          <cell r="C4023">
            <v>1.8</v>
          </cell>
          <cell r="D4023" t="str">
            <v>No</v>
          </cell>
          <cell r="E4023">
            <v>275.54000000000002</v>
          </cell>
          <cell r="F4023">
            <v>275.54000000000002</v>
          </cell>
          <cell r="G4023">
            <v>-2.5000000000000001E-2</v>
          </cell>
          <cell r="H4023">
            <v>-2.5000000000000001E-2</v>
          </cell>
          <cell r="I4023">
            <v>-3.0000000000000002E-2</v>
          </cell>
          <cell r="J4023">
            <v>-3.0000000000000002E-2</v>
          </cell>
          <cell r="K4023">
            <v>19.600000000000001</v>
          </cell>
          <cell r="L4023">
            <v>0</v>
          </cell>
        </row>
        <row r="4024">
          <cell r="A4024">
            <v>87220</v>
          </cell>
          <cell r="B4024" t="str">
            <v>I</v>
          </cell>
          <cell r="C4024">
            <v>1.8</v>
          </cell>
          <cell r="D4024" t="str">
            <v>No</v>
          </cell>
          <cell r="E4024">
            <v>275.55599999999998</v>
          </cell>
          <cell r="F4024">
            <v>275.55599999999998</v>
          </cell>
          <cell r="G4024">
            <v>-2.5000000000000001E-2</v>
          </cell>
          <cell r="H4024">
            <v>-2.5000000000000001E-2</v>
          </cell>
          <cell r="I4024">
            <v>-3.0000000000000002E-2</v>
          </cell>
          <cell r="J4024">
            <v>-3.0000000000000002E-2</v>
          </cell>
          <cell r="K4024">
            <v>19.600000000000001</v>
          </cell>
          <cell r="L4024">
            <v>0</v>
          </cell>
        </row>
        <row r="4025">
          <cell r="A4025">
            <v>87230</v>
          </cell>
          <cell r="B4025" t="str">
            <v>I</v>
          </cell>
          <cell r="C4025">
            <v>1.8</v>
          </cell>
          <cell r="D4025" t="str">
            <v>No</v>
          </cell>
          <cell r="E4025">
            <v>275.57499999999999</v>
          </cell>
          <cell r="F4025">
            <v>275.57499999999999</v>
          </cell>
          <cell r="G4025">
            <v>-2.5000000000000001E-2</v>
          </cell>
          <cell r="H4025">
            <v>-2.5000000000000001E-2</v>
          </cell>
          <cell r="I4025">
            <v>-3.0000000000000002E-2</v>
          </cell>
          <cell r="J4025">
            <v>-3.0000000000000002E-2</v>
          </cell>
          <cell r="K4025">
            <v>19.600000000000001</v>
          </cell>
          <cell r="L4025">
            <v>0</v>
          </cell>
        </row>
        <row r="4026">
          <cell r="A4026">
            <v>87240</v>
          </cell>
          <cell r="B4026" t="str">
            <v>I</v>
          </cell>
          <cell r="C4026">
            <v>1.8</v>
          </cell>
          <cell r="D4026" t="str">
            <v>No</v>
          </cell>
          <cell r="E4026">
            <v>275.59399999999999</v>
          </cell>
          <cell r="F4026">
            <v>275.59399999999999</v>
          </cell>
          <cell r="G4026">
            <v>-2.5000000000000001E-2</v>
          </cell>
          <cell r="H4026">
            <v>-2.5000000000000001E-2</v>
          </cell>
          <cell r="I4026">
            <v>-3.0000000000000002E-2</v>
          </cell>
          <cell r="J4026">
            <v>-3.0000000000000002E-2</v>
          </cell>
          <cell r="K4026">
            <v>19.600000000000001</v>
          </cell>
          <cell r="L4026">
            <v>0</v>
          </cell>
        </row>
        <row r="4027">
          <cell r="A4027">
            <v>87250</v>
          </cell>
          <cell r="B4027" t="str">
            <v>I</v>
          </cell>
          <cell r="C4027">
            <v>1.8</v>
          </cell>
          <cell r="D4027" t="str">
            <v>No</v>
          </cell>
          <cell r="E4027">
            <v>275.61399999999998</v>
          </cell>
          <cell r="F4027">
            <v>275.61399999999998</v>
          </cell>
          <cell r="G4027">
            <v>-2.5000000000000001E-2</v>
          </cell>
          <cell r="H4027">
            <v>-2.5000000000000001E-2</v>
          </cell>
          <cell r="I4027">
            <v>-3.0000000000000002E-2</v>
          </cell>
          <cell r="J4027">
            <v>-3.0000000000000002E-2</v>
          </cell>
          <cell r="K4027">
            <v>19.600000000000001</v>
          </cell>
          <cell r="L4027">
            <v>0</v>
          </cell>
        </row>
        <row r="4028">
          <cell r="A4028">
            <v>87260</v>
          </cell>
          <cell r="B4028" t="str">
            <v>I</v>
          </cell>
          <cell r="C4028">
            <v>1.8</v>
          </cell>
          <cell r="D4028" t="str">
            <v>No</v>
          </cell>
          <cell r="E4028">
            <v>275.63299999999998</v>
          </cell>
          <cell r="F4028">
            <v>275.63299999999998</v>
          </cell>
          <cell r="G4028">
            <v>-2.5000000000000001E-2</v>
          </cell>
          <cell r="H4028">
            <v>-2.5000000000000001E-2</v>
          </cell>
          <cell r="I4028">
            <v>-3.0000000000000002E-2</v>
          </cell>
          <cell r="J4028">
            <v>-3.0000000000000002E-2</v>
          </cell>
          <cell r="K4028">
            <v>19.600000000000001</v>
          </cell>
          <cell r="L4028">
            <v>0</v>
          </cell>
        </row>
        <row r="4029">
          <cell r="A4029">
            <v>87270</v>
          </cell>
          <cell r="B4029" t="str">
            <v>I</v>
          </cell>
          <cell r="C4029">
            <v>1.8</v>
          </cell>
          <cell r="D4029" t="str">
            <v>No</v>
          </cell>
          <cell r="E4029">
            <v>275.65199999999999</v>
          </cell>
          <cell r="F4029">
            <v>275.65199999999999</v>
          </cell>
          <cell r="G4029">
            <v>-2.5000000000000001E-2</v>
          </cell>
          <cell r="H4029">
            <v>-2.5000000000000001E-2</v>
          </cell>
          <cell r="I4029">
            <v>-3.0000000000000002E-2</v>
          </cell>
          <cell r="J4029">
            <v>-3.0000000000000002E-2</v>
          </cell>
          <cell r="K4029">
            <v>19.600000000000001</v>
          </cell>
          <cell r="L4029">
            <v>0</v>
          </cell>
        </row>
        <row r="4030">
          <cell r="A4030">
            <v>87280</v>
          </cell>
          <cell r="B4030" t="str">
            <v>I</v>
          </cell>
          <cell r="C4030">
            <v>1.8</v>
          </cell>
          <cell r="D4030" t="str">
            <v>No</v>
          </cell>
          <cell r="E4030">
            <v>275.67099999999999</v>
          </cell>
          <cell r="F4030">
            <v>275.67099999999999</v>
          </cell>
          <cell r="G4030">
            <v>-2.5000000000000001E-2</v>
          </cell>
          <cell r="H4030">
            <v>-2.5000000000000001E-2</v>
          </cell>
          <cell r="I4030">
            <v>-3.0000000000000002E-2</v>
          </cell>
          <cell r="J4030">
            <v>-3.0000000000000002E-2</v>
          </cell>
          <cell r="K4030">
            <v>19.600000000000001</v>
          </cell>
          <cell r="L4030">
            <v>0</v>
          </cell>
        </row>
        <row r="4031">
          <cell r="A4031">
            <v>87290</v>
          </cell>
          <cell r="B4031" t="str">
            <v>I</v>
          </cell>
          <cell r="C4031">
            <v>1.8</v>
          </cell>
          <cell r="D4031" t="str">
            <v>No</v>
          </cell>
          <cell r="E4031">
            <v>275.69</v>
          </cell>
          <cell r="F4031">
            <v>275.69</v>
          </cell>
          <cell r="G4031">
            <v>-2.5000000000000001E-2</v>
          </cell>
          <cell r="H4031">
            <v>-2.5000000000000001E-2</v>
          </cell>
          <cell r="I4031">
            <v>-3.0000000000000002E-2</v>
          </cell>
          <cell r="J4031">
            <v>-3.0000000000000002E-2</v>
          </cell>
          <cell r="K4031">
            <v>19.600000000000001</v>
          </cell>
          <cell r="L4031">
            <v>0</v>
          </cell>
        </row>
        <row r="4032">
          <cell r="A4032">
            <v>87300</v>
          </cell>
          <cell r="B4032" t="str">
            <v>I</v>
          </cell>
          <cell r="C4032">
            <v>1.8</v>
          </cell>
          <cell r="D4032" t="str">
            <v>No</v>
          </cell>
          <cell r="E4032">
            <v>275.69799999999998</v>
          </cell>
          <cell r="F4032">
            <v>275.69799999999998</v>
          </cell>
          <cell r="G4032">
            <v>-2.5000000000000001E-2</v>
          </cell>
          <cell r="H4032">
            <v>-2.5000000000000001E-2</v>
          </cell>
          <cell r="I4032">
            <v>-3.0000000000000002E-2</v>
          </cell>
          <cell r="J4032">
            <v>-3.0000000000000002E-2</v>
          </cell>
          <cell r="K4032">
            <v>19.600000000000001</v>
          </cell>
          <cell r="L4032">
            <v>0</v>
          </cell>
        </row>
        <row r="4033">
          <cell r="A4033">
            <v>87310</v>
          </cell>
          <cell r="B4033" t="str">
            <v>I</v>
          </cell>
          <cell r="C4033">
            <v>1.8</v>
          </cell>
          <cell r="D4033" t="str">
            <v>No</v>
          </cell>
          <cell r="E4033">
            <v>275.68900000000002</v>
          </cell>
          <cell r="F4033">
            <v>275.68900000000002</v>
          </cell>
          <cell r="G4033">
            <v>-2.5000000000000001E-2</v>
          </cell>
          <cell r="H4033">
            <v>-2.5000000000000001E-2</v>
          </cell>
          <cell r="I4033">
            <v>-3.0000000000000002E-2</v>
          </cell>
          <cell r="J4033">
            <v>-3.0000000000000002E-2</v>
          </cell>
          <cell r="K4033">
            <v>19.600000000000001</v>
          </cell>
          <cell r="L4033">
            <v>0</v>
          </cell>
        </row>
        <row r="4034">
          <cell r="A4034">
            <v>87320</v>
          </cell>
          <cell r="B4034" t="str">
            <v>I</v>
          </cell>
          <cell r="C4034">
            <v>1.8</v>
          </cell>
          <cell r="D4034" t="str">
            <v>No</v>
          </cell>
          <cell r="E4034">
            <v>275.66199999999998</v>
          </cell>
          <cell r="F4034">
            <v>275.66199999999998</v>
          </cell>
          <cell r="G4034">
            <v>-2.5000000000000001E-2</v>
          </cell>
          <cell r="H4034">
            <v>-2.5000000000000001E-2</v>
          </cell>
          <cell r="I4034">
            <v>-3.0000000000000002E-2</v>
          </cell>
          <cell r="J4034">
            <v>-3.0000000000000002E-2</v>
          </cell>
          <cell r="K4034">
            <v>19.600000000000001</v>
          </cell>
          <cell r="L4034">
            <v>0</v>
          </cell>
        </row>
        <row r="4035">
          <cell r="A4035">
            <v>87330</v>
          </cell>
          <cell r="B4035" t="str">
            <v>I</v>
          </cell>
          <cell r="C4035">
            <v>1.8</v>
          </cell>
          <cell r="D4035" t="str">
            <v>No</v>
          </cell>
          <cell r="E4035">
            <v>275.61799999999999</v>
          </cell>
          <cell r="F4035">
            <v>275.61799999999999</v>
          </cell>
          <cell r="G4035">
            <v>-2.5000000000000001E-2</v>
          </cell>
          <cell r="H4035">
            <v>-2.5000000000000001E-2</v>
          </cell>
          <cell r="I4035">
            <v>-3.0000000000000002E-2</v>
          </cell>
          <cell r="J4035">
            <v>-3.0000000000000002E-2</v>
          </cell>
          <cell r="K4035">
            <v>19.600000000000001</v>
          </cell>
          <cell r="L4035">
            <v>0</v>
          </cell>
        </row>
        <row r="4036">
          <cell r="A4036">
            <v>87340</v>
          </cell>
          <cell r="B4036" t="str">
            <v>I</v>
          </cell>
          <cell r="C4036">
            <v>1.8</v>
          </cell>
          <cell r="D4036" t="str">
            <v>No</v>
          </cell>
          <cell r="E4036">
            <v>275.55700000000002</v>
          </cell>
          <cell r="F4036">
            <v>275.55700000000002</v>
          </cell>
          <cell r="G4036">
            <v>-2.5000000000000001E-2</v>
          </cell>
          <cell r="H4036">
            <v>-2.5000000000000001E-2</v>
          </cell>
          <cell r="I4036">
            <v>-3.0000000000000002E-2</v>
          </cell>
          <cell r="J4036">
            <v>-3.0000000000000002E-2</v>
          </cell>
          <cell r="K4036">
            <v>19.600000000000001</v>
          </cell>
          <cell r="L4036">
            <v>0</v>
          </cell>
        </row>
        <row r="4037">
          <cell r="A4037">
            <v>87350</v>
          </cell>
          <cell r="B4037" t="str">
            <v>I</v>
          </cell>
          <cell r="C4037">
            <v>1.8</v>
          </cell>
          <cell r="D4037" t="str">
            <v>No</v>
          </cell>
          <cell r="E4037">
            <v>275.47800000000001</v>
          </cell>
          <cell r="F4037">
            <v>275.47800000000001</v>
          </cell>
          <cell r="G4037">
            <v>-2.5000000000000001E-2</v>
          </cell>
          <cell r="H4037">
            <v>-2.5000000000000001E-2</v>
          </cell>
          <cell r="I4037">
            <v>-3.0000000000000002E-2</v>
          </cell>
          <cell r="J4037">
            <v>-3.0000000000000002E-2</v>
          </cell>
          <cell r="K4037">
            <v>19.600000000000001</v>
          </cell>
          <cell r="L4037">
            <v>0</v>
          </cell>
        </row>
        <row r="4038">
          <cell r="A4038">
            <v>87360</v>
          </cell>
          <cell r="B4038" t="str">
            <v>I</v>
          </cell>
          <cell r="C4038">
            <v>1.8</v>
          </cell>
          <cell r="D4038" t="str">
            <v>No</v>
          </cell>
          <cell r="E4038">
            <v>275.39299999999997</v>
          </cell>
          <cell r="F4038">
            <v>275.39299999999997</v>
          </cell>
          <cell r="G4038">
            <v>-2.5000000000000001E-2</v>
          </cell>
          <cell r="H4038">
            <v>-2.5000000000000001E-2</v>
          </cell>
          <cell r="I4038">
            <v>-3.0000000000000002E-2</v>
          </cell>
          <cell r="J4038">
            <v>-3.0000000000000002E-2</v>
          </cell>
          <cell r="K4038">
            <v>19.600000000000001</v>
          </cell>
          <cell r="L4038">
            <v>0</v>
          </cell>
        </row>
        <row r="4039">
          <cell r="A4039">
            <v>87370</v>
          </cell>
          <cell r="B4039" t="str">
            <v>I</v>
          </cell>
          <cell r="C4039">
            <v>1.8</v>
          </cell>
          <cell r="D4039" t="str">
            <v>No</v>
          </cell>
          <cell r="E4039">
            <v>275.30799999999999</v>
          </cell>
          <cell r="F4039">
            <v>275.30799999999999</v>
          </cell>
          <cell r="G4039">
            <v>-2.5000000000000001E-2</v>
          </cell>
          <cell r="H4039">
            <v>-2.5000000000000001E-2</v>
          </cell>
          <cell r="I4039">
            <v>-3.0000000000000002E-2</v>
          </cell>
          <cell r="J4039">
            <v>-3.0000000000000002E-2</v>
          </cell>
          <cell r="K4039">
            <v>19.600000000000001</v>
          </cell>
          <cell r="L4039">
            <v>0</v>
          </cell>
        </row>
        <row r="4040">
          <cell r="A4040">
            <v>87380</v>
          </cell>
          <cell r="B4040" t="str">
            <v>I</v>
          </cell>
          <cell r="C4040">
            <v>1.8</v>
          </cell>
          <cell r="D4040" t="str">
            <v>No</v>
          </cell>
          <cell r="E4040">
            <v>275.22199999999998</v>
          </cell>
          <cell r="F4040">
            <v>275.22199999999998</v>
          </cell>
          <cell r="G4040">
            <v>-2.5000000000000001E-2</v>
          </cell>
          <cell r="H4040">
            <v>-2.5000000000000001E-2</v>
          </cell>
          <cell r="I4040">
            <v>-3.0000000000000002E-2</v>
          </cell>
          <cell r="J4040">
            <v>-3.0000000000000002E-2</v>
          </cell>
          <cell r="K4040">
            <v>19.600000000000001</v>
          </cell>
          <cell r="L4040">
            <v>0</v>
          </cell>
        </row>
        <row r="4041">
          <cell r="A4041">
            <v>87390</v>
          </cell>
          <cell r="B4041" t="str">
            <v>I</v>
          </cell>
          <cell r="C4041">
            <v>1.8</v>
          </cell>
          <cell r="D4041" t="str">
            <v>No</v>
          </cell>
          <cell r="E4041">
            <v>275.137</v>
          </cell>
          <cell r="F4041">
            <v>275.137</v>
          </cell>
          <cell r="G4041">
            <v>-2.5000000000000001E-2</v>
          </cell>
          <cell r="H4041">
            <v>-2.5000000000000001E-2</v>
          </cell>
          <cell r="I4041">
            <v>-3.0000000000000002E-2</v>
          </cell>
          <cell r="J4041">
            <v>-3.0000000000000002E-2</v>
          </cell>
          <cell r="K4041">
            <v>19.600000000000001</v>
          </cell>
          <cell r="L4041">
            <v>0</v>
          </cell>
        </row>
        <row r="4042">
          <cell r="A4042">
            <v>87400</v>
          </cell>
          <cell r="B4042" t="str">
            <v>I</v>
          </cell>
          <cell r="C4042">
            <v>1.8</v>
          </cell>
          <cell r="D4042" t="str">
            <v>No</v>
          </cell>
          <cell r="E4042">
            <v>275.05200000000002</v>
          </cell>
          <cell r="F4042">
            <v>275.05200000000002</v>
          </cell>
          <cell r="G4042">
            <v>-2.5000000000000001E-2</v>
          </cell>
          <cell r="H4042">
            <v>-2.5000000000000001E-2</v>
          </cell>
          <cell r="I4042">
            <v>-3.0000000000000002E-2</v>
          </cell>
          <cell r="J4042">
            <v>-3.0000000000000002E-2</v>
          </cell>
          <cell r="K4042">
            <v>19.600000000000001</v>
          </cell>
          <cell r="L4042">
            <v>0</v>
          </cell>
        </row>
        <row r="4043">
          <cell r="A4043">
            <v>87410</v>
          </cell>
          <cell r="B4043" t="str">
            <v>I</v>
          </cell>
          <cell r="C4043">
            <v>1.8</v>
          </cell>
          <cell r="D4043" t="str">
            <v>No</v>
          </cell>
          <cell r="E4043">
            <v>274.96699999999998</v>
          </cell>
          <cell r="F4043">
            <v>274.96699999999998</v>
          </cell>
          <cell r="G4043">
            <v>-2.5000000000000001E-2</v>
          </cell>
          <cell r="H4043">
            <v>-2.5000000000000001E-2</v>
          </cell>
          <cell r="I4043">
            <v>-3.0000000000000002E-2</v>
          </cell>
          <cell r="J4043">
            <v>-3.0000000000000002E-2</v>
          </cell>
          <cell r="K4043">
            <v>19.600000000000001</v>
          </cell>
          <cell r="L4043">
            <v>0</v>
          </cell>
        </row>
        <row r="4044">
          <cell r="A4044">
            <v>87420</v>
          </cell>
          <cell r="B4044" t="str">
            <v>I</v>
          </cell>
          <cell r="C4044">
            <v>1.8</v>
          </cell>
          <cell r="D4044" t="str">
            <v>No</v>
          </cell>
          <cell r="E4044">
            <v>274.88099999999997</v>
          </cell>
          <cell r="F4044">
            <v>274.88099999999997</v>
          </cell>
          <cell r="G4044">
            <v>-2.5000000000000001E-2</v>
          </cell>
          <cell r="H4044">
            <v>-2.5000000000000001E-2</v>
          </cell>
          <cell r="I4044">
            <v>-3.0000000000000002E-2</v>
          </cell>
          <cell r="J4044">
            <v>-3.0000000000000002E-2</v>
          </cell>
          <cell r="K4044">
            <v>19.600000000000001</v>
          </cell>
          <cell r="L4044">
            <v>0</v>
          </cell>
        </row>
        <row r="4045">
          <cell r="A4045">
            <v>87430</v>
          </cell>
          <cell r="B4045" t="str">
            <v>I</v>
          </cell>
          <cell r="C4045">
            <v>1.8</v>
          </cell>
          <cell r="D4045" t="str">
            <v>No</v>
          </cell>
          <cell r="E4045">
            <v>274.803</v>
          </cell>
          <cell r="F4045">
            <v>274.803</v>
          </cell>
          <cell r="G4045">
            <v>-2.5000000000000001E-2</v>
          </cell>
          <cell r="H4045">
            <v>-2.5000000000000001E-2</v>
          </cell>
          <cell r="I4045">
            <v>-3.0000000000000002E-2</v>
          </cell>
          <cell r="J4045">
            <v>-3.0000000000000002E-2</v>
          </cell>
          <cell r="K4045">
            <v>19.600000000000001</v>
          </cell>
          <cell r="L4045">
            <v>0</v>
          </cell>
        </row>
        <row r="4046">
          <cell r="A4046">
            <v>87440</v>
          </cell>
          <cell r="B4046" t="str">
            <v>I</v>
          </cell>
          <cell r="C4046">
            <v>1.8</v>
          </cell>
          <cell r="D4046" t="str">
            <v>No</v>
          </cell>
          <cell r="E4046">
            <v>274.74299999999999</v>
          </cell>
          <cell r="F4046">
            <v>274.74299999999999</v>
          </cell>
          <cell r="G4046">
            <v>-2.5000000000000001E-2</v>
          </cell>
          <cell r="H4046">
            <v>-2.5000000000000001E-2</v>
          </cell>
          <cell r="I4046">
            <v>-3.0000000000000002E-2</v>
          </cell>
          <cell r="J4046">
            <v>-3.0000000000000002E-2</v>
          </cell>
          <cell r="K4046">
            <v>19.600000000000001</v>
          </cell>
          <cell r="L4046">
            <v>0</v>
          </cell>
        </row>
        <row r="4047">
          <cell r="A4047">
            <v>87450</v>
          </cell>
          <cell r="B4047" t="str">
            <v>I</v>
          </cell>
          <cell r="C4047">
            <v>1.8</v>
          </cell>
          <cell r="D4047" t="str">
            <v>No</v>
          </cell>
          <cell r="E4047">
            <v>274.7</v>
          </cell>
          <cell r="F4047">
            <v>274.7</v>
          </cell>
          <cell r="G4047">
            <v>-2.5000000000000001E-2</v>
          </cell>
          <cell r="H4047">
            <v>-2.5000000000000001E-2</v>
          </cell>
          <cell r="I4047">
            <v>-3.0000000000000002E-2</v>
          </cell>
          <cell r="J4047">
            <v>-3.0000000000000002E-2</v>
          </cell>
          <cell r="K4047">
            <v>19.600000000000001</v>
          </cell>
          <cell r="L4047">
            <v>0</v>
          </cell>
        </row>
        <row r="4048">
          <cell r="A4048">
            <v>87460</v>
          </cell>
          <cell r="B4048" t="str">
            <v>I</v>
          </cell>
          <cell r="C4048">
            <v>1.8</v>
          </cell>
          <cell r="D4048" t="str">
            <v>No</v>
          </cell>
          <cell r="E4048">
            <v>274.67500000000001</v>
          </cell>
          <cell r="F4048">
            <v>274.67500000000001</v>
          </cell>
          <cell r="G4048">
            <v>-2.5000000000000001E-2</v>
          </cell>
          <cell r="H4048">
            <v>-2.5000000000000001E-2</v>
          </cell>
          <cell r="I4048">
            <v>-3.0000000000000002E-2</v>
          </cell>
          <cell r="J4048">
            <v>-3.0000000000000002E-2</v>
          </cell>
          <cell r="K4048">
            <v>19.600000000000001</v>
          </cell>
          <cell r="L4048">
            <v>0</v>
          </cell>
        </row>
        <row r="4049">
          <cell r="A4049">
            <v>87470</v>
          </cell>
          <cell r="B4049" t="str">
            <v>I</v>
          </cell>
          <cell r="C4049">
            <v>1.8</v>
          </cell>
          <cell r="D4049" t="str">
            <v>No</v>
          </cell>
          <cell r="E4049">
            <v>274.66699999999997</v>
          </cell>
          <cell r="F4049">
            <v>274.66699999999997</v>
          </cell>
          <cell r="G4049">
            <v>-2.5000000000000001E-2</v>
          </cell>
          <cell r="H4049">
            <v>-2.5000000000000001E-2</v>
          </cell>
          <cell r="I4049">
            <v>-3.0000000000000002E-2</v>
          </cell>
          <cell r="J4049">
            <v>-3.0000000000000002E-2</v>
          </cell>
          <cell r="K4049">
            <v>19.600000000000001</v>
          </cell>
          <cell r="L4049">
            <v>0</v>
          </cell>
        </row>
        <row r="4050">
          <cell r="A4050">
            <v>87480</v>
          </cell>
          <cell r="B4050" t="str">
            <v>I</v>
          </cell>
          <cell r="C4050">
            <v>1.8</v>
          </cell>
          <cell r="D4050" t="str">
            <v>No</v>
          </cell>
          <cell r="E4050">
            <v>274.68299999999999</v>
          </cell>
          <cell r="F4050">
            <v>274.68299999999999</v>
          </cell>
          <cell r="G4050">
            <v>-2.5000000000000001E-2</v>
          </cell>
          <cell r="H4050">
            <v>-2.5000000000000001E-2</v>
          </cell>
          <cell r="I4050">
            <v>-3.0000000000000002E-2</v>
          </cell>
          <cell r="J4050">
            <v>-3.0000000000000002E-2</v>
          </cell>
          <cell r="K4050">
            <v>19.600000000000001</v>
          </cell>
          <cell r="L4050">
            <v>0</v>
          </cell>
        </row>
        <row r="4051">
          <cell r="A4051">
            <v>87490</v>
          </cell>
          <cell r="B4051" t="str">
            <v>I</v>
          </cell>
          <cell r="C4051">
            <v>1.8</v>
          </cell>
          <cell r="D4051" t="str">
            <v>No</v>
          </cell>
          <cell r="E4051">
            <v>274.69799999999998</v>
          </cell>
          <cell r="F4051">
            <v>274.69799999999998</v>
          </cell>
          <cell r="G4051">
            <v>-2.5000000000000001E-2</v>
          </cell>
          <cell r="H4051">
            <v>-2.5000000000000001E-2</v>
          </cell>
          <cell r="I4051">
            <v>-3.0000000000000002E-2</v>
          </cell>
          <cell r="J4051">
            <v>-3.0000000000000002E-2</v>
          </cell>
          <cell r="K4051">
            <v>19.600000000000001</v>
          </cell>
          <cell r="L4051">
            <v>0</v>
          </cell>
        </row>
        <row r="4052">
          <cell r="A4052">
            <v>87500</v>
          </cell>
          <cell r="B4052" t="str">
            <v>I</v>
          </cell>
          <cell r="C4052">
            <v>1.8</v>
          </cell>
          <cell r="D4052" t="str">
            <v>No</v>
          </cell>
          <cell r="E4052">
            <v>274.71899999999999</v>
          </cell>
          <cell r="F4052">
            <v>274.71899999999999</v>
          </cell>
          <cell r="G4052">
            <v>-2.5000000000000001E-2</v>
          </cell>
          <cell r="H4052">
            <v>-2.5000000000000001E-2</v>
          </cell>
          <cell r="I4052">
            <v>-3.0000000000000002E-2</v>
          </cell>
          <cell r="J4052">
            <v>-3.0000000000000002E-2</v>
          </cell>
          <cell r="K4052">
            <v>19.600000000000001</v>
          </cell>
          <cell r="L4052">
            <v>0</v>
          </cell>
        </row>
        <row r="4053">
          <cell r="A4053">
            <v>87510</v>
          </cell>
          <cell r="B4053" t="str">
            <v>I</v>
          </cell>
          <cell r="C4053">
            <v>1.8</v>
          </cell>
          <cell r="D4053" t="str">
            <v>No</v>
          </cell>
          <cell r="E4053">
            <v>274.74</v>
          </cell>
          <cell r="F4053">
            <v>274.74</v>
          </cell>
          <cell r="G4053">
            <v>-2.5000000000000001E-2</v>
          </cell>
          <cell r="H4053">
            <v>-2.5000000000000001E-2</v>
          </cell>
          <cell r="I4053">
            <v>-3.0000000000000002E-2</v>
          </cell>
          <cell r="J4053">
            <v>-3.0000000000000002E-2</v>
          </cell>
          <cell r="K4053">
            <v>19.600000000000001</v>
          </cell>
          <cell r="L4053">
            <v>0</v>
          </cell>
        </row>
        <row r="4054">
          <cell r="A4054">
            <v>87520</v>
          </cell>
          <cell r="B4054" t="str">
            <v>I</v>
          </cell>
          <cell r="C4054">
            <v>1.8</v>
          </cell>
          <cell r="D4054" t="str">
            <v>No</v>
          </cell>
          <cell r="E4054">
            <v>274.76100000000002</v>
          </cell>
          <cell r="F4054">
            <v>274.76100000000002</v>
          </cell>
          <cell r="G4054">
            <v>-2.5000000000000001E-2</v>
          </cell>
          <cell r="H4054">
            <v>-2.5000000000000001E-2</v>
          </cell>
          <cell r="I4054">
            <v>-3.0000000000000002E-2</v>
          </cell>
          <cell r="J4054">
            <v>-3.0000000000000002E-2</v>
          </cell>
          <cell r="K4054">
            <v>19.600000000000001</v>
          </cell>
          <cell r="L4054">
            <v>0</v>
          </cell>
        </row>
        <row r="4055">
          <cell r="A4055">
            <v>87530</v>
          </cell>
          <cell r="B4055" t="str">
            <v>I</v>
          </cell>
          <cell r="C4055">
            <v>1.8</v>
          </cell>
          <cell r="D4055" t="str">
            <v>No</v>
          </cell>
          <cell r="E4055">
            <v>274.78100000000001</v>
          </cell>
          <cell r="F4055">
            <v>274.78100000000001</v>
          </cell>
          <cell r="G4055">
            <v>-2.5000000000000001E-2</v>
          </cell>
          <cell r="H4055">
            <v>-2.5000000000000001E-2</v>
          </cell>
          <cell r="I4055">
            <v>-3.0000000000000002E-2</v>
          </cell>
          <cell r="J4055">
            <v>-3.0000000000000002E-2</v>
          </cell>
          <cell r="K4055">
            <v>19.600000000000001</v>
          </cell>
          <cell r="L4055">
            <v>0</v>
          </cell>
        </row>
        <row r="4056">
          <cell r="A4056">
            <v>87540</v>
          </cell>
          <cell r="B4056" t="str">
            <v>I</v>
          </cell>
          <cell r="C4056">
            <v>1.8</v>
          </cell>
          <cell r="D4056" t="str">
            <v>No</v>
          </cell>
          <cell r="E4056">
            <v>274.80200000000002</v>
          </cell>
          <cell r="F4056">
            <v>274.80200000000002</v>
          </cell>
          <cell r="G4056">
            <v>-2.5000000000000001E-2</v>
          </cell>
          <cell r="H4056">
            <v>-2.5000000000000001E-2</v>
          </cell>
          <cell r="I4056">
            <v>-3.0000000000000002E-2</v>
          </cell>
          <cell r="J4056">
            <v>-3.0000000000000002E-2</v>
          </cell>
          <cell r="K4056">
            <v>19.600000000000001</v>
          </cell>
          <cell r="L4056">
            <v>0</v>
          </cell>
        </row>
        <row r="4057">
          <cell r="A4057">
            <v>87550</v>
          </cell>
          <cell r="B4057" t="str">
            <v>I</v>
          </cell>
          <cell r="C4057">
            <v>1.8</v>
          </cell>
          <cell r="D4057" t="str">
            <v>No</v>
          </cell>
          <cell r="E4057">
            <v>274.82100000000003</v>
          </cell>
          <cell r="F4057">
            <v>274.82100000000003</v>
          </cell>
          <cell r="G4057">
            <v>-2.5000000000000001E-2</v>
          </cell>
          <cell r="H4057">
            <v>-2.5000000000000001E-2</v>
          </cell>
          <cell r="I4057">
            <v>-3.0000000000000002E-2</v>
          </cell>
          <cell r="J4057">
            <v>-3.0000000000000002E-2</v>
          </cell>
          <cell r="K4057">
            <v>19.600000000000001</v>
          </cell>
          <cell r="L4057">
            <v>0</v>
          </cell>
        </row>
        <row r="4058">
          <cell r="A4058">
            <v>87560</v>
          </cell>
          <cell r="B4058" t="str">
            <v>I</v>
          </cell>
          <cell r="C4058">
            <v>1.8</v>
          </cell>
          <cell r="D4058" t="str">
            <v>No</v>
          </cell>
          <cell r="E4058">
            <v>274.834</v>
          </cell>
          <cell r="F4058">
            <v>274.834</v>
          </cell>
          <cell r="G4058">
            <v>-2.5000000000000001E-2</v>
          </cell>
          <cell r="H4058">
            <v>-2.5000000000000001E-2</v>
          </cell>
          <cell r="I4058">
            <v>-3.0000000000000002E-2</v>
          </cell>
          <cell r="J4058">
            <v>-3.0000000000000002E-2</v>
          </cell>
          <cell r="K4058">
            <v>19.600000000000001</v>
          </cell>
          <cell r="L4058">
            <v>0</v>
          </cell>
        </row>
        <row r="4059">
          <cell r="A4059">
            <v>87570</v>
          </cell>
          <cell r="B4059" t="str">
            <v>I</v>
          </cell>
          <cell r="C4059">
            <v>1.8</v>
          </cell>
          <cell r="D4059" t="str">
            <v>No</v>
          </cell>
          <cell r="E4059">
            <v>274.83999999999997</v>
          </cell>
          <cell r="F4059">
            <v>274.83999999999997</v>
          </cell>
          <cell r="G4059">
            <v>-2.5000000000000001E-2</v>
          </cell>
          <cell r="H4059">
            <v>-2.5000000000000001E-2</v>
          </cell>
          <cell r="I4059">
            <v>-3.0000000000000002E-2</v>
          </cell>
          <cell r="J4059">
            <v>-3.0000000000000002E-2</v>
          </cell>
          <cell r="K4059">
            <v>19.600000000000001</v>
          </cell>
          <cell r="L4059">
            <v>0</v>
          </cell>
        </row>
        <row r="4060">
          <cell r="A4060">
            <v>87580</v>
          </cell>
          <cell r="B4060" t="str">
            <v>I</v>
          </cell>
          <cell r="C4060">
            <v>1.8</v>
          </cell>
          <cell r="D4060" t="str">
            <v>No</v>
          </cell>
          <cell r="E4060">
            <v>274.83999999999997</v>
          </cell>
          <cell r="F4060">
            <v>274.83999999999997</v>
          </cell>
          <cell r="G4060">
            <v>-2.5000000000000001E-2</v>
          </cell>
          <cell r="H4060">
            <v>-2.5000000000000001E-2</v>
          </cell>
          <cell r="I4060">
            <v>-3.0000000000000002E-2</v>
          </cell>
          <cell r="J4060">
            <v>-3.0000000000000002E-2</v>
          </cell>
          <cell r="K4060">
            <v>19.600000000000001</v>
          </cell>
          <cell r="L4060">
            <v>0</v>
          </cell>
        </row>
        <row r="4061">
          <cell r="A4061">
            <v>87590</v>
          </cell>
          <cell r="B4061" t="str">
            <v>I</v>
          </cell>
          <cell r="C4061">
            <v>1.8</v>
          </cell>
          <cell r="D4061" t="str">
            <v>No</v>
          </cell>
          <cell r="E4061">
            <v>274.83300000000003</v>
          </cell>
          <cell r="F4061">
            <v>274.83300000000003</v>
          </cell>
          <cell r="G4061">
            <v>-2.5000000000000001E-2</v>
          </cell>
          <cell r="H4061">
            <v>-2.5000000000000001E-2</v>
          </cell>
          <cell r="I4061">
            <v>-3.0000000000000002E-2</v>
          </cell>
          <cell r="J4061">
            <v>-3.0000000000000002E-2</v>
          </cell>
          <cell r="K4061">
            <v>19.600000000000001</v>
          </cell>
          <cell r="L4061">
            <v>0</v>
          </cell>
        </row>
        <row r="4062">
          <cell r="A4062">
            <v>87600</v>
          </cell>
          <cell r="B4062" t="str">
            <v>I</v>
          </cell>
          <cell r="C4062">
            <v>1.8</v>
          </cell>
          <cell r="D4062" t="str">
            <v>No</v>
          </cell>
          <cell r="E4062">
            <v>274.82</v>
          </cell>
          <cell r="F4062">
            <v>274.82</v>
          </cell>
          <cell r="G4062">
            <v>-2.5000000000000001E-2</v>
          </cell>
          <cell r="H4062">
            <v>-2.5000000000000001E-2</v>
          </cell>
          <cell r="I4062">
            <v>-3.0000000000000002E-2</v>
          </cell>
          <cell r="J4062">
            <v>-3.0000000000000002E-2</v>
          </cell>
          <cell r="K4062">
            <v>19.600000000000001</v>
          </cell>
          <cell r="L4062">
            <v>0</v>
          </cell>
        </row>
        <row r="4063">
          <cell r="A4063">
            <v>87610</v>
          </cell>
          <cell r="B4063" t="str">
            <v>I</v>
          </cell>
          <cell r="C4063">
            <v>1.8</v>
          </cell>
          <cell r="D4063" t="str">
            <v>No</v>
          </cell>
          <cell r="E4063">
            <v>274.80099999999999</v>
          </cell>
          <cell r="F4063">
            <v>274.80099999999999</v>
          </cell>
          <cell r="G4063">
            <v>-2.5000000000000001E-2</v>
          </cell>
          <cell r="H4063">
            <v>-2.5000000000000001E-2</v>
          </cell>
          <cell r="I4063">
            <v>-3.0000000000000002E-2</v>
          </cell>
          <cell r="J4063">
            <v>-3.0000000000000002E-2</v>
          </cell>
          <cell r="K4063">
            <v>19.600000000000001</v>
          </cell>
          <cell r="L4063">
            <v>0</v>
          </cell>
        </row>
        <row r="4064">
          <cell r="A4064">
            <v>87620</v>
          </cell>
          <cell r="B4064" t="str">
            <v>I</v>
          </cell>
          <cell r="C4064">
            <v>1.8</v>
          </cell>
          <cell r="D4064" t="str">
            <v>No</v>
          </cell>
          <cell r="E4064">
            <v>274.78199999999998</v>
          </cell>
          <cell r="F4064">
            <v>274.78199999999998</v>
          </cell>
          <cell r="G4064">
            <v>-2.5000000000000001E-2</v>
          </cell>
          <cell r="H4064">
            <v>-2.5000000000000001E-2</v>
          </cell>
          <cell r="I4064">
            <v>-3.0000000000000002E-2</v>
          </cell>
          <cell r="J4064">
            <v>-3.0000000000000002E-2</v>
          </cell>
          <cell r="K4064">
            <v>19.600000000000001</v>
          </cell>
          <cell r="L4064">
            <v>0</v>
          </cell>
        </row>
        <row r="4065">
          <cell r="A4065">
            <v>87630</v>
          </cell>
          <cell r="B4065" t="str">
            <v>I</v>
          </cell>
          <cell r="C4065">
            <v>1.8</v>
          </cell>
          <cell r="D4065" t="str">
            <v>No</v>
          </cell>
          <cell r="E4065">
            <v>274.76400000000001</v>
          </cell>
          <cell r="F4065">
            <v>274.76400000000001</v>
          </cell>
          <cell r="G4065">
            <v>-2.5000000000000001E-2</v>
          </cell>
          <cell r="H4065">
            <v>-2.5000000000000001E-2</v>
          </cell>
          <cell r="I4065">
            <v>-3.0000000000000002E-2</v>
          </cell>
          <cell r="J4065">
            <v>-3.0000000000000002E-2</v>
          </cell>
          <cell r="K4065">
            <v>19.600000000000001</v>
          </cell>
          <cell r="L4065">
            <v>0</v>
          </cell>
        </row>
        <row r="4066">
          <cell r="A4066">
            <v>87640</v>
          </cell>
          <cell r="B4066" t="str">
            <v>I</v>
          </cell>
          <cell r="C4066">
            <v>1.8</v>
          </cell>
          <cell r="D4066" t="str">
            <v>No</v>
          </cell>
          <cell r="E4066">
            <v>274.745</v>
          </cell>
          <cell r="F4066">
            <v>274.745</v>
          </cell>
          <cell r="G4066">
            <v>-2.5000000000000001E-2</v>
          </cell>
          <cell r="H4066">
            <v>-2.5000000000000001E-2</v>
          </cell>
          <cell r="I4066">
            <v>-3.0000000000000002E-2</v>
          </cell>
          <cell r="J4066">
            <v>-3.0000000000000002E-2</v>
          </cell>
          <cell r="K4066">
            <v>19.600000000000001</v>
          </cell>
          <cell r="L4066">
            <v>0</v>
          </cell>
        </row>
        <row r="4067">
          <cell r="A4067">
            <v>87650</v>
          </cell>
          <cell r="B4067" t="str">
            <v>I</v>
          </cell>
          <cell r="C4067">
            <v>1.8</v>
          </cell>
          <cell r="D4067" t="str">
            <v>No</v>
          </cell>
          <cell r="E4067">
            <v>274.726</v>
          </cell>
          <cell r="F4067">
            <v>274.726</v>
          </cell>
          <cell r="G4067">
            <v>-2.5000000000000001E-2</v>
          </cell>
          <cell r="H4067">
            <v>-2.5000000000000001E-2</v>
          </cell>
          <cell r="I4067">
            <v>-3.0000000000000002E-2</v>
          </cell>
          <cell r="J4067">
            <v>-3.0000000000000002E-2</v>
          </cell>
          <cell r="K4067">
            <v>19.600000000000001</v>
          </cell>
          <cell r="L4067">
            <v>0</v>
          </cell>
        </row>
        <row r="4068">
          <cell r="A4068">
            <v>87660</v>
          </cell>
          <cell r="B4068" t="str">
            <v>I</v>
          </cell>
          <cell r="C4068">
            <v>1.8</v>
          </cell>
          <cell r="D4068" t="str">
            <v>No</v>
          </cell>
          <cell r="E4068">
            <v>274.70800000000003</v>
          </cell>
          <cell r="F4068">
            <v>274.70800000000003</v>
          </cell>
          <cell r="G4068">
            <v>-2.5000000000000001E-2</v>
          </cell>
          <cell r="H4068">
            <v>-2.5000000000000001E-2</v>
          </cell>
          <cell r="I4068">
            <v>-3.0000000000000002E-2</v>
          </cell>
          <cell r="J4068">
            <v>-3.0000000000000002E-2</v>
          </cell>
          <cell r="K4068">
            <v>19.600000000000001</v>
          </cell>
          <cell r="L4068">
            <v>0</v>
          </cell>
        </row>
        <row r="4069">
          <cell r="A4069">
            <v>87670</v>
          </cell>
          <cell r="B4069" t="str">
            <v>I</v>
          </cell>
          <cell r="C4069">
            <v>1.8</v>
          </cell>
          <cell r="D4069" t="str">
            <v>No</v>
          </cell>
          <cell r="E4069">
            <v>274.68900000000002</v>
          </cell>
          <cell r="F4069">
            <v>274.68900000000002</v>
          </cell>
          <cell r="G4069">
            <v>-2.5000000000000001E-2</v>
          </cell>
          <cell r="H4069">
            <v>-2.5000000000000001E-2</v>
          </cell>
          <cell r="I4069">
            <v>-3.0000000000000002E-2</v>
          </cell>
          <cell r="J4069">
            <v>-3.0000000000000002E-2</v>
          </cell>
          <cell r="K4069">
            <v>19.600000000000001</v>
          </cell>
          <cell r="L4069">
            <v>0</v>
          </cell>
        </row>
        <row r="4070">
          <cell r="A4070">
            <v>87680</v>
          </cell>
          <cell r="B4070" t="str">
            <v>I</v>
          </cell>
          <cell r="C4070">
            <v>1.8</v>
          </cell>
          <cell r="D4070" t="str">
            <v>No</v>
          </cell>
          <cell r="E4070">
            <v>274.67</v>
          </cell>
          <cell r="F4070">
            <v>274.67</v>
          </cell>
          <cell r="G4070">
            <v>-2.5000000000000001E-2</v>
          </cell>
          <cell r="H4070">
            <v>-2.5000000000000001E-2</v>
          </cell>
          <cell r="I4070">
            <v>-3.0000000000000002E-2</v>
          </cell>
          <cell r="J4070">
            <v>-3.0000000000000002E-2</v>
          </cell>
          <cell r="K4070">
            <v>19.600000000000001</v>
          </cell>
          <cell r="L4070">
            <v>0</v>
          </cell>
        </row>
        <row r="4071">
          <cell r="A4071">
            <v>87690</v>
          </cell>
          <cell r="B4071" t="str">
            <v>I</v>
          </cell>
          <cell r="C4071">
            <v>1.8</v>
          </cell>
          <cell r="D4071" t="str">
            <v>No</v>
          </cell>
          <cell r="E4071">
            <v>274.65199999999999</v>
          </cell>
          <cell r="F4071">
            <v>274.65199999999999</v>
          </cell>
          <cell r="G4071">
            <v>-2.5000000000000001E-2</v>
          </cell>
          <cell r="H4071">
            <v>-2.5000000000000001E-2</v>
          </cell>
          <cell r="I4071">
            <v>-3.0000000000000002E-2</v>
          </cell>
          <cell r="J4071">
            <v>-3.0000000000000002E-2</v>
          </cell>
          <cell r="K4071">
            <v>19.600000000000001</v>
          </cell>
          <cell r="L4071">
            <v>0</v>
          </cell>
        </row>
        <row r="4072">
          <cell r="A4072">
            <v>87700</v>
          </cell>
          <cell r="B4072" t="str">
            <v>I</v>
          </cell>
          <cell r="C4072">
            <v>1.8</v>
          </cell>
          <cell r="D4072" t="str">
            <v>No</v>
          </cell>
          <cell r="E4072">
            <v>274.63400000000001</v>
          </cell>
          <cell r="F4072">
            <v>274.63400000000001</v>
          </cell>
          <cell r="G4072">
            <v>-2.5000000000000001E-2</v>
          </cell>
          <cell r="H4072">
            <v>-2.5000000000000001E-2</v>
          </cell>
          <cell r="I4072">
            <v>-3.0000000000000002E-2</v>
          </cell>
          <cell r="J4072">
            <v>-3.0000000000000002E-2</v>
          </cell>
          <cell r="K4072">
            <v>19.600000000000001</v>
          </cell>
          <cell r="L4072">
            <v>0</v>
          </cell>
        </row>
        <row r="4073">
          <cell r="A4073">
            <v>87710</v>
          </cell>
          <cell r="B4073" t="str">
            <v>I</v>
          </cell>
          <cell r="C4073">
            <v>1.8</v>
          </cell>
          <cell r="D4073" t="str">
            <v>No</v>
          </cell>
          <cell r="E4073">
            <v>274.63</v>
          </cell>
          <cell r="F4073">
            <v>274.63</v>
          </cell>
          <cell r="G4073">
            <v>-2.5000000000000001E-2</v>
          </cell>
          <cell r="H4073">
            <v>-2.5000000000000001E-2</v>
          </cell>
          <cell r="I4073">
            <v>-3.0000000000000002E-2</v>
          </cell>
          <cell r="J4073">
            <v>-3.0000000000000002E-2</v>
          </cell>
          <cell r="K4073">
            <v>19.600000000000001</v>
          </cell>
          <cell r="L4073">
            <v>0</v>
          </cell>
        </row>
        <row r="4074">
          <cell r="A4074">
            <v>87720</v>
          </cell>
          <cell r="B4074" t="str">
            <v>I</v>
          </cell>
          <cell r="C4074">
            <v>1.8</v>
          </cell>
          <cell r="D4074" t="str">
            <v>No</v>
          </cell>
          <cell r="E4074">
            <v>274.64499999999998</v>
          </cell>
          <cell r="F4074">
            <v>274.64499999999998</v>
          </cell>
          <cell r="G4074">
            <v>-2.5000000000000001E-2</v>
          </cell>
          <cell r="H4074">
            <v>-2.5000000000000001E-2</v>
          </cell>
          <cell r="I4074">
            <v>-3.0000000000000002E-2</v>
          </cell>
          <cell r="J4074">
            <v>-3.0000000000000002E-2</v>
          </cell>
          <cell r="K4074">
            <v>19.600000000000001</v>
          </cell>
          <cell r="L4074">
            <v>0</v>
          </cell>
        </row>
        <row r="4075">
          <cell r="A4075">
            <v>87730</v>
          </cell>
          <cell r="B4075" t="str">
            <v>I</v>
          </cell>
          <cell r="C4075">
            <v>1.8</v>
          </cell>
          <cell r="D4075" t="str">
            <v>No</v>
          </cell>
          <cell r="E4075">
            <v>274.678</v>
          </cell>
          <cell r="F4075">
            <v>274.678</v>
          </cell>
          <cell r="G4075">
            <v>-2.5000000000000001E-2</v>
          </cell>
          <cell r="H4075">
            <v>-2.5000000000000001E-2</v>
          </cell>
          <cell r="I4075">
            <v>-3.0000000000000002E-2</v>
          </cell>
          <cell r="J4075">
            <v>-3.0000000000000002E-2</v>
          </cell>
          <cell r="K4075">
            <v>19.600000000000001</v>
          </cell>
          <cell r="L4075">
            <v>0</v>
          </cell>
        </row>
        <row r="4076">
          <cell r="A4076">
            <v>87740</v>
          </cell>
          <cell r="B4076" t="str">
            <v>I</v>
          </cell>
          <cell r="C4076">
            <v>1.8</v>
          </cell>
          <cell r="D4076" t="str">
            <v>No</v>
          </cell>
          <cell r="E4076">
            <v>274.72899999999998</v>
          </cell>
          <cell r="F4076">
            <v>274.72899999999998</v>
          </cell>
          <cell r="G4076">
            <v>-2.5000000000000001E-2</v>
          </cell>
          <cell r="H4076">
            <v>-2.5000000000000001E-2</v>
          </cell>
          <cell r="I4076">
            <v>-3.0000000000000002E-2</v>
          </cell>
          <cell r="J4076">
            <v>-3.0000000000000002E-2</v>
          </cell>
          <cell r="K4076">
            <v>19.600000000000001</v>
          </cell>
          <cell r="L4076">
            <v>0</v>
          </cell>
        </row>
        <row r="4077">
          <cell r="A4077">
            <v>87750</v>
          </cell>
          <cell r="B4077" t="str">
            <v>I</v>
          </cell>
          <cell r="C4077">
            <v>1.8</v>
          </cell>
          <cell r="D4077" t="str">
            <v>No</v>
          </cell>
          <cell r="E4077">
            <v>274.79899999999998</v>
          </cell>
          <cell r="F4077">
            <v>274.79899999999998</v>
          </cell>
          <cell r="G4077">
            <v>-2.5000000000000001E-2</v>
          </cell>
          <cell r="H4077">
            <v>-2.5000000000000001E-2</v>
          </cell>
          <cell r="I4077">
            <v>-3.0000000000000002E-2</v>
          </cell>
          <cell r="J4077">
            <v>-3.0000000000000002E-2</v>
          </cell>
          <cell r="K4077">
            <v>19.600000000000001</v>
          </cell>
          <cell r="L4077">
            <v>0</v>
          </cell>
        </row>
        <row r="4078">
          <cell r="A4078">
            <v>87760</v>
          </cell>
          <cell r="B4078" t="str">
            <v>I</v>
          </cell>
          <cell r="C4078">
            <v>1.8</v>
          </cell>
          <cell r="D4078" t="str">
            <v>No</v>
          </cell>
          <cell r="E4078">
            <v>274.88600000000002</v>
          </cell>
          <cell r="F4078">
            <v>274.88600000000002</v>
          </cell>
          <cell r="G4078">
            <v>-2.5000000000000001E-2</v>
          </cell>
          <cell r="H4078">
            <v>-2.5000000000000001E-2</v>
          </cell>
          <cell r="I4078">
            <v>-3.0000000000000002E-2</v>
          </cell>
          <cell r="J4078">
            <v>-3.0000000000000002E-2</v>
          </cell>
          <cell r="K4078">
            <v>19.600000000000001</v>
          </cell>
          <cell r="L4078">
            <v>0</v>
          </cell>
        </row>
        <row r="4079">
          <cell r="A4079">
            <v>87770</v>
          </cell>
          <cell r="B4079" t="str">
            <v>I</v>
          </cell>
          <cell r="C4079">
            <v>1.8</v>
          </cell>
          <cell r="D4079" t="str">
            <v>No</v>
          </cell>
          <cell r="E4079">
            <v>274.97800000000001</v>
          </cell>
          <cell r="F4079">
            <v>274.97800000000001</v>
          </cell>
          <cell r="G4079">
            <v>-2.5000000000000001E-2</v>
          </cell>
          <cell r="H4079">
            <v>-2.5000000000000001E-2</v>
          </cell>
          <cell r="I4079">
            <v>-3.0000000000000002E-2</v>
          </cell>
          <cell r="J4079">
            <v>-3.0000000000000002E-2</v>
          </cell>
          <cell r="K4079">
            <v>19.600000000000001</v>
          </cell>
          <cell r="L4079">
            <v>0</v>
          </cell>
        </row>
        <row r="4080">
          <cell r="A4080">
            <v>87780</v>
          </cell>
          <cell r="B4080" t="str">
            <v>I</v>
          </cell>
          <cell r="C4080">
            <v>1.8</v>
          </cell>
          <cell r="D4080" t="str">
            <v>No</v>
          </cell>
          <cell r="E4080">
            <v>275.06900000000002</v>
          </cell>
          <cell r="F4080">
            <v>275.06900000000002</v>
          </cell>
          <cell r="G4080">
            <v>-2.5000000000000001E-2</v>
          </cell>
          <cell r="H4080">
            <v>-2.5000000000000001E-2</v>
          </cell>
          <cell r="I4080">
            <v>-3.0000000000000002E-2</v>
          </cell>
          <cell r="J4080">
            <v>-3.0000000000000002E-2</v>
          </cell>
          <cell r="K4080">
            <v>19.600000000000001</v>
          </cell>
          <cell r="L4080">
            <v>0</v>
          </cell>
        </row>
        <row r="4081">
          <cell r="A4081">
            <v>87790</v>
          </cell>
          <cell r="B4081" t="str">
            <v>I</v>
          </cell>
          <cell r="C4081">
            <v>1.8</v>
          </cell>
          <cell r="D4081" t="str">
            <v>No</v>
          </cell>
          <cell r="E4081">
            <v>275.161</v>
          </cell>
          <cell r="F4081">
            <v>275.161</v>
          </cell>
          <cell r="G4081">
            <v>-2.5000000000000001E-2</v>
          </cell>
          <cell r="H4081">
            <v>-2.5000000000000001E-2</v>
          </cell>
          <cell r="I4081">
            <v>-3.0000000000000002E-2</v>
          </cell>
          <cell r="J4081">
            <v>-3.0000000000000002E-2</v>
          </cell>
          <cell r="K4081">
            <v>19.600000000000001</v>
          </cell>
          <cell r="L4081">
            <v>0</v>
          </cell>
        </row>
        <row r="4082">
          <cell r="A4082">
            <v>87800</v>
          </cell>
          <cell r="B4082" t="str">
            <v>I</v>
          </cell>
          <cell r="C4082">
            <v>1.8</v>
          </cell>
          <cell r="D4082" t="str">
            <v>No</v>
          </cell>
          <cell r="E4082">
            <v>275.25200000000001</v>
          </cell>
          <cell r="F4082">
            <v>275.25200000000001</v>
          </cell>
          <cell r="G4082">
            <v>-2.5000000000000001E-2</v>
          </cell>
          <cell r="H4082">
            <v>-2.5000000000000001E-2</v>
          </cell>
          <cell r="I4082">
            <v>-3.0000000000000002E-2</v>
          </cell>
          <cell r="J4082">
            <v>-3.0000000000000002E-2</v>
          </cell>
          <cell r="K4082">
            <v>19.600000000000001</v>
          </cell>
          <cell r="L4082">
            <v>0</v>
          </cell>
        </row>
        <row r="4083">
          <cell r="A4083">
            <v>87810</v>
          </cell>
          <cell r="B4083" t="str">
            <v>I</v>
          </cell>
          <cell r="C4083">
            <v>1.8</v>
          </cell>
          <cell r="D4083" t="str">
            <v>No</v>
          </cell>
          <cell r="E4083">
            <v>275.34399999999999</v>
          </cell>
          <cell r="F4083">
            <v>275.34399999999999</v>
          </cell>
          <cell r="G4083">
            <v>-2.5000000000000001E-2</v>
          </cell>
          <cell r="H4083">
            <v>-2.5000000000000001E-2</v>
          </cell>
          <cell r="I4083">
            <v>-3.0000000000000002E-2</v>
          </cell>
          <cell r="J4083">
            <v>-3.0000000000000002E-2</v>
          </cell>
          <cell r="K4083">
            <v>19.600000000000001</v>
          </cell>
          <cell r="L4083">
            <v>0</v>
          </cell>
        </row>
        <row r="4084">
          <cell r="A4084">
            <v>87820</v>
          </cell>
          <cell r="B4084" t="str">
            <v>I</v>
          </cell>
          <cell r="C4084">
            <v>1.8</v>
          </cell>
          <cell r="D4084" t="str">
            <v>No</v>
          </cell>
          <cell r="E4084">
            <v>275.435</v>
          </cell>
          <cell r="F4084">
            <v>275.435</v>
          </cell>
          <cell r="G4084">
            <v>-2.5000000000000001E-2</v>
          </cell>
          <cell r="H4084">
            <v>-2.5000000000000001E-2</v>
          </cell>
          <cell r="I4084">
            <v>-3.0000000000000002E-2</v>
          </cell>
          <cell r="J4084">
            <v>-3.0000000000000002E-2</v>
          </cell>
          <cell r="K4084">
            <v>19.600000000000001</v>
          </cell>
          <cell r="L4084">
            <v>0</v>
          </cell>
        </row>
        <row r="4085">
          <cell r="A4085">
            <v>87830</v>
          </cell>
          <cell r="B4085" t="str">
            <v>I</v>
          </cell>
          <cell r="C4085">
            <v>1.8</v>
          </cell>
          <cell r="D4085" t="str">
            <v>No</v>
          </cell>
          <cell r="E4085">
            <v>275.52699999999999</v>
          </cell>
          <cell r="F4085">
            <v>275.52699999999999</v>
          </cell>
          <cell r="G4085">
            <v>-2.5000000000000001E-2</v>
          </cell>
          <cell r="H4085">
            <v>-2.5000000000000001E-2</v>
          </cell>
          <cell r="I4085">
            <v>-3.0000000000000002E-2</v>
          </cell>
          <cell r="J4085">
            <v>-3.0000000000000002E-2</v>
          </cell>
          <cell r="K4085">
            <v>19.600000000000001</v>
          </cell>
          <cell r="L4085">
            <v>0</v>
          </cell>
        </row>
        <row r="4086">
          <cell r="A4086">
            <v>87840</v>
          </cell>
          <cell r="B4086" t="str">
            <v>I</v>
          </cell>
          <cell r="C4086">
            <v>1.8</v>
          </cell>
          <cell r="D4086" t="str">
            <v>No</v>
          </cell>
          <cell r="E4086">
            <v>275.61799999999999</v>
          </cell>
          <cell r="F4086">
            <v>275.61799999999999</v>
          </cell>
          <cell r="G4086">
            <v>-2.5000000000000001E-2</v>
          </cell>
          <cell r="H4086">
            <v>-2.5000000000000001E-2</v>
          </cell>
          <cell r="I4086">
            <v>-3.0000000000000002E-2</v>
          </cell>
          <cell r="J4086">
            <v>-3.0000000000000002E-2</v>
          </cell>
          <cell r="K4086">
            <v>19.600000000000001</v>
          </cell>
          <cell r="L4086">
            <v>0</v>
          </cell>
        </row>
        <row r="4087">
          <cell r="A4087">
            <v>87850</v>
          </cell>
          <cell r="B4087" t="str">
            <v>I</v>
          </cell>
          <cell r="C4087">
            <v>1.8</v>
          </cell>
          <cell r="D4087" t="str">
            <v>No</v>
          </cell>
          <cell r="E4087">
            <v>275.70999999999998</v>
          </cell>
          <cell r="F4087">
            <v>275.70999999999998</v>
          </cell>
          <cell r="G4087">
            <v>-2.5000000000000001E-2</v>
          </cell>
          <cell r="H4087">
            <v>-2.5000000000000001E-2</v>
          </cell>
          <cell r="I4087">
            <v>-3.0000000000000002E-2</v>
          </cell>
          <cell r="J4087">
            <v>-3.0000000000000002E-2</v>
          </cell>
          <cell r="K4087">
            <v>19.600000000000001</v>
          </cell>
          <cell r="L4087">
            <v>0</v>
          </cell>
        </row>
        <row r="4088">
          <cell r="A4088">
            <v>87860</v>
          </cell>
          <cell r="B4088" t="str">
            <v>I</v>
          </cell>
          <cell r="C4088">
            <v>1.8</v>
          </cell>
          <cell r="D4088" t="str">
            <v>No</v>
          </cell>
          <cell r="E4088">
            <v>275.80099999999999</v>
          </cell>
          <cell r="F4088">
            <v>275.80099999999999</v>
          </cell>
          <cell r="G4088">
            <v>-2.5000000000000001E-2</v>
          </cell>
          <cell r="H4088">
            <v>-2.5000000000000001E-2</v>
          </cell>
          <cell r="I4088">
            <v>-3.0000000000000002E-2</v>
          </cell>
          <cell r="J4088">
            <v>-3.0000000000000002E-2</v>
          </cell>
          <cell r="K4088">
            <v>19.600000000000001</v>
          </cell>
          <cell r="L4088">
            <v>0</v>
          </cell>
        </row>
        <row r="4089">
          <cell r="A4089">
            <v>87870</v>
          </cell>
          <cell r="B4089" t="str">
            <v>I</v>
          </cell>
          <cell r="C4089">
            <v>1.8</v>
          </cell>
          <cell r="D4089" t="str">
            <v>No</v>
          </cell>
          <cell r="E4089">
            <v>275.89299999999997</v>
          </cell>
          <cell r="F4089">
            <v>275.89299999999997</v>
          </cell>
          <cell r="G4089">
            <v>-2.5000000000000001E-2</v>
          </cell>
          <cell r="H4089">
            <v>-2.5000000000000001E-2</v>
          </cell>
          <cell r="I4089">
            <v>-3.0000000000000002E-2</v>
          </cell>
          <cell r="J4089">
            <v>-3.0000000000000002E-2</v>
          </cell>
          <cell r="K4089">
            <v>19.600000000000001</v>
          </cell>
          <cell r="L4089">
            <v>0</v>
          </cell>
        </row>
        <row r="4090">
          <cell r="A4090">
            <v>87880</v>
          </cell>
          <cell r="B4090" t="str">
            <v>I</v>
          </cell>
          <cell r="C4090">
            <v>1.8</v>
          </cell>
          <cell r="D4090" t="str">
            <v>No</v>
          </cell>
          <cell r="E4090">
            <v>275.98399999999998</v>
          </cell>
          <cell r="F4090">
            <v>275.98399999999998</v>
          </cell>
          <cell r="G4090">
            <v>-2.5000000000000001E-2</v>
          </cell>
          <cell r="H4090">
            <v>-2.5000000000000001E-2</v>
          </cell>
          <cell r="I4090">
            <v>-3.0000000000000002E-2</v>
          </cell>
          <cell r="J4090">
            <v>-3.0000000000000002E-2</v>
          </cell>
          <cell r="K4090">
            <v>19.600000000000001</v>
          </cell>
          <cell r="L4090">
            <v>0</v>
          </cell>
        </row>
        <row r="4091">
          <cell r="A4091">
            <v>87890</v>
          </cell>
          <cell r="B4091" t="str">
            <v>I</v>
          </cell>
          <cell r="C4091">
            <v>1.8</v>
          </cell>
          <cell r="D4091" t="str">
            <v>No</v>
          </cell>
          <cell r="E4091">
            <v>276.07600000000002</v>
          </cell>
          <cell r="F4091">
            <v>276.07600000000002</v>
          </cell>
          <cell r="G4091">
            <v>-2.5000000000000001E-2</v>
          </cell>
          <cell r="H4091">
            <v>-2.5000000000000001E-2</v>
          </cell>
          <cell r="I4091">
            <v>-3.0000000000000002E-2</v>
          </cell>
          <cell r="J4091">
            <v>-3.0000000000000002E-2</v>
          </cell>
          <cell r="K4091">
            <v>19.600000000000001</v>
          </cell>
          <cell r="L4091">
            <v>0</v>
          </cell>
        </row>
        <row r="4092">
          <cell r="A4092">
            <v>87900</v>
          </cell>
          <cell r="B4092" t="str">
            <v>I</v>
          </cell>
          <cell r="C4092">
            <v>1.8</v>
          </cell>
          <cell r="D4092" t="str">
            <v>No</v>
          </cell>
          <cell r="E4092">
            <v>276.16699999999997</v>
          </cell>
          <cell r="F4092">
            <v>276.16699999999997</v>
          </cell>
          <cell r="G4092">
            <v>-2.5000000000000001E-2</v>
          </cell>
          <cell r="H4092">
            <v>-2.5000000000000001E-2</v>
          </cell>
          <cell r="I4092">
            <v>-3.0000000000000002E-2</v>
          </cell>
          <cell r="J4092">
            <v>-3.0000000000000002E-2</v>
          </cell>
          <cell r="K4092">
            <v>19.600000000000001</v>
          </cell>
          <cell r="L4092">
            <v>0</v>
          </cell>
        </row>
        <row r="4093">
          <cell r="A4093">
            <v>87910</v>
          </cell>
          <cell r="B4093" t="str">
            <v>I</v>
          </cell>
          <cell r="C4093">
            <v>1.8</v>
          </cell>
          <cell r="D4093" t="str">
            <v>No</v>
          </cell>
          <cell r="E4093">
            <v>276.25900000000001</v>
          </cell>
          <cell r="F4093">
            <v>276.25900000000001</v>
          </cell>
          <cell r="G4093">
            <v>-2.5000000000000001E-2</v>
          </cell>
          <cell r="H4093">
            <v>-2.5000000000000001E-2</v>
          </cell>
          <cell r="I4093">
            <v>-3.0000000000000002E-2</v>
          </cell>
          <cell r="J4093">
            <v>-3.0000000000000002E-2</v>
          </cell>
          <cell r="K4093">
            <v>19.600000000000001</v>
          </cell>
          <cell r="L4093">
            <v>0</v>
          </cell>
        </row>
        <row r="4094">
          <cell r="A4094">
            <v>87920</v>
          </cell>
          <cell r="B4094" t="str">
            <v>I</v>
          </cell>
          <cell r="C4094">
            <v>1.8</v>
          </cell>
          <cell r="D4094" t="str">
            <v>No</v>
          </cell>
          <cell r="E4094">
            <v>276.35000000000002</v>
          </cell>
          <cell r="F4094">
            <v>276.35000000000002</v>
          </cell>
          <cell r="G4094">
            <v>-2.5000000000000001E-2</v>
          </cell>
          <cell r="H4094">
            <v>-2.5000000000000001E-2</v>
          </cell>
          <cell r="I4094">
            <v>-3.0000000000000002E-2</v>
          </cell>
          <cell r="J4094">
            <v>-3.0000000000000002E-2</v>
          </cell>
          <cell r="K4094">
            <v>19.600000000000001</v>
          </cell>
          <cell r="L4094">
            <v>0</v>
          </cell>
        </row>
        <row r="4095">
          <cell r="A4095">
            <v>87930</v>
          </cell>
          <cell r="B4095" t="str">
            <v>I</v>
          </cell>
          <cell r="C4095">
            <v>1.8</v>
          </cell>
          <cell r="D4095" t="str">
            <v>No</v>
          </cell>
          <cell r="E4095">
            <v>276.43299999999999</v>
          </cell>
          <cell r="F4095">
            <v>276.43299999999999</v>
          </cell>
          <cell r="G4095">
            <v>-2.5000000000000001E-2</v>
          </cell>
          <cell r="H4095">
            <v>-2.5000000000000001E-2</v>
          </cell>
          <cell r="I4095">
            <v>-3.0000000000000002E-2</v>
          </cell>
          <cell r="J4095">
            <v>-3.0000000000000002E-2</v>
          </cell>
          <cell r="K4095">
            <v>19.600000000000001</v>
          </cell>
          <cell r="L4095">
            <v>0</v>
          </cell>
        </row>
        <row r="4096">
          <cell r="A4096">
            <v>87940</v>
          </cell>
          <cell r="B4096" t="str">
            <v>I</v>
          </cell>
          <cell r="C4096">
            <v>1.8</v>
          </cell>
          <cell r="D4096" t="str">
            <v>No</v>
          </cell>
          <cell r="E4096">
            <v>276.50400000000002</v>
          </cell>
          <cell r="F4096">
            <v>276.50400000000002</v>
          </cell>
          <cell r="G4096">
            <v>-2.5000000000000001E-2</v>
          </cell>
          <cell r="H4096">
            <v>-2.5000000000000001E-2</v>
          </cell>
          <cell r="I4096">
            <v>-3.0000000000000002E-2</v>
          </cell>
          <cell r="J4096">
            <v>-3.0000000000000002E-2</v>
          </cell>
          <cell r="K4096">
            <v>19.600000000000001</v>
          </cell>
          <cell r="L4096">
            <v>0</v>
          </cell>
        </row>
        <row r="4097">
          <cell r="A4097">
            <v>87950</v>
          </cell>
          <cell r="B4097" t="str">
            <v>I</v>
          </cell>
          <cell r="C4097">
            <v>1.8</v>
          </cell>
          <cell r="D4097" t="str">
            <v>No</v>
          </cell>
          <cell r="E4097">
            <v>276.56200000000001</v>
          </cell>
          <cell r="F4097">
            <v>276.56200000000001</v>
          </cell>
          <cell r="G4097">
            <v>-2.5000000000000001E-2</v>
          </cell>
          <cell r="H4097">
            <v>-2.5000000000000001E-2</v>
          </cell>
          <cell r="I4097">
            <v>-3.0000000000000002E-2</v>
          </cell>
          <cell r="J4097">
            <v>-3.0000000000000002E-2</v>
          </cell>
          <cell r="K4097">
            <v>19.600000000000001</v>
          </cell>
          <cell r="L4097">
            <v>0</v>
          </cell>
        </row>
        <row r="4098">
          <cell r="A4098">
            <v>87960</v>
          </cell>
          <cell r="B4098" t="str">
            <v>I</v>
          </cell>
          <cell r="C4098">
            <v>1.8</v>
          </cell>
          <cell r="D4098" t="str">
            <v>No</v>
          </cell>
          <cell r="E4098">
            <v>276.608</v>
          </cell>
          <cell r="F4098">
            <v>276.608</v>
          </cell>
          <cell r="G4098">
            <v>-2.5000000000000001E-2</v>
          </cell>
          <cell r="H4098">
            <v>-2.5000000000000001E-2</v>
          </cell>
          <cell r="I4098">
            <v>-3.0000000000000002E-2</v>
          </cell>
          <cell r="J4098">
            <v>-3.0000000000000002E-2</v>
          </cell>
          <cell r="K4098">
            <v>19.600000000000001</v>
          </cell>
          <cell r="L4098">
            <v>0</v>
          </cell>
        </row>
        <row r="4099">
          <cell r="A4099">
            <v>87970</v>
          </cell>
          <cell r="B4099" t="str">
            <v>I</v>
          </cell>
          <cell r="C4099">
            <v>1.8</v>
          </cell>
          <cell r="D4099" t="str">
            <v>No</v>
          </cell>
          <cell r="E4099">
            <v>276.642</v>
          </cell>
          <cell r="F4099">
            <v>276.642</v>
          </cell>
          <cell r="G4099">
            <v>-2.5000000000000001E-2</v>
          </cell>
          <cell r="H4099">
            <v>-2.5000000000000001E-2</v>
          </cell>
          <cell r="I4099">
            <v>-3.0000000000000002E-2</v>
          </cell>
          <cell r="J4099">
            <v>-3.0000000000000002E-2</v>
          </cell>
          <cell r="K4099">
            <v>19.600000000000001</v>
          </cell>
          <cell r="L4099">
            <v>0</v>
          </cell>
        </row>
        <row r="4100">
          <cell r="A4100">
            <v>87980</v>
          </cell>
          <cell r="B4100" t="str">
            <v>I-L</v>
          </cell>
          <cell r="C4100">
            <v>1.8</v>
          </cell>
          <cell r="D4100" t="str">
            <v>No</v>
          </cell>
          <cell r="E4100">
            <v>276.66300000000001</v>
          </cell>
          <cell r="F4100">
            <v>276.66300000000001</v>
          </cell>
          <cell r="G4100">
            <v>-2.5000000000000001E-2</v>
          </cell>
          <cell r="H4100">
            <v>-2.5000000000000001E-2</v>
          </cell>
          <cell r="I4100">
            <v>-3.0000000000000002E-2</v>
          </cell>
          <cell r="J4100">
            <v>-3.0000000000000002E-2</v>
          </cell>
          <cell r="K4100">
            <v>19.600000000000001</v>
          </cell>
          <cell r="L4100">
            <v>0</v>
          </cell>
        </row>
        <row r="4101">
          <cell r="A4101">
            <v>87990</v>
          </cell>
          <cell r="B4101" t="str">
            <v>I-L</v>
          </cell>
          <cell r="C4101">
            <v>1.8</v>
          </cell>
          <cell r="D4101" t="str">
            <v>No</v>
          </cell>
          <cell r="E4101">
            <v>276.67200000000003</v>
          </cell>
          <cell r="F4101">
            <v>276.67200000000003</v>
          </cell>
          <cell r="G4101">
            <v>-2.5000000000000001E-2</v>
          </cell>
          <cell r="H4101">
            <v>-2.5000000000000001E-2</v>
          </cell>
          <cell r="I4101">
            <v>-3.0000000000000002E-2</v>
          </cell>
          <cell r="J4101">
            <v>-3.0000000000000002E-2</v>
          </cell>
          <cell r="K4101">
            <v>19.13</v>
          </cell>
          <cell r="L4101">
            <v>0</v>
          </cell>
        </row>
        <row r="4102">
          <cell r="A4102">
            <v>88000</v>
          </cell>
          <cell r="B4102" t="str">
            <v>I-L</v>
          </cell>
          <cell r="C4102">
            <v>1.8</v>
          </cell>
          <cell r="D4102" t="str">
            <v>No</v>
          </cell>
          <cell r="E4102">
            <v>276.66899999999998</v>
          </cell>
          <cell r="F4102">
            <v>276.66899999999998</v>
          </cell>
          <cell r="G4102">
            <v>-2.5000000000000001E-2</v>
          </cell>
          <cell r="H4102">
            <v>-2.5000000000000001E-2</v>
          </cell>
          <cell r="I4102">
            <v>-3.0000000000000002E-2</v>
          </cell>
          <cell r="J4102">
            <v>-3.0000000000000002E-2</v>
          </cell>
          <cell r="K4102">
            <v>18.66</v>
          </cell>
          <cell r="L4102">
            <v>0</v>
          </cell>
        </row>
        <row r="4103">
          <cell r="A4103">
            <v>88010</v>
          </cell>
          <cell r="B4103" t="str">
            <v>I-L</v>
          </cell>
          <cell r="C4103">
            <v>1.8</v>
          </cell>
          <cell r="D4103" t="str">
            <v>No</v>
          </cell>
          <cell r="E4103">
            <v>276.654</v>
          </cell>
          <cell r="F4103">
            <v>276.654</v>
          </cell>
          <cell r="G4103">
            <v>-2.5000000000000001E-2</v>
          </cell>
          <cell r="H4103">
            <v>-2.5000000000000001E-2</v>
          </cell>
          <cell r="I4103">
            <v>-3.0000000000000002E-2</v>
          </cell>
          <cell r="J4103">
            <v>-3.0000000000000002E-2</v>
          </cell>
          <cell r="K4103">
            <v>18.190000000000001</v>
          </cell>
          <cell r="L4103">
            <v>0</v>
          </cell>
        </row>
        <row r="4104">
          <cell r="A4104">
            <v>88020</v>
          </cell>
          <cell r="B4104" t="str">
            <v>I-L</v>
          </cell>
          <cell r="C4104">
            <v>1.8</v>
          </cell>
          <cell r="D4104" t="str">
            <v>No</v>
          </cell>
          <cell r="E4104">
            <v>276.62599999999998</v>
          </cell>
          <cell r="F4104">
            <v>276.62599999999998</v>
          </cell>
          <cell r="G4104">
            <v>-2.5000000000000001E-2</v>
          </cell>
          <cell r="H4104">
            <v>-2.5000000000000001E-2</v>
          </cell>
          <cell r="I4104">
            <v>-3.0000000000000002E-2</v>
          </cell>
          <cell r="J4104">
            <v>-3.0000000000000002E-2</v>
          </cell>
          <cell r="K4104">
            <v>17.72</v>
          </cell>
          <cell r="L4104">
            <v>0</v>
          </cell>
        </row>
        <row r="4105">
          <cell r="A4105">
            <v>88030</v>
          </cell>
          <cell r="B4105" t="str">
            <v>I-L</v>
          </cell>
          <cell r="C4105">
            <v>1.8</v>
          </cell>
          <cell r="D4105" t="str">
            <v>No</v>
          </cell>
          <cell r="E4105">
            <v>276.59399999999999</v>
          </cell>
          <cell r="F4105">
            <v>276.59399999999999</v>
          </cell>
          <cell r="G4105">
            <v>-2.5000000000000001E-2</v>
          </cell>
          <cell r="H4105">
            <v>-2.5000000000000001E-2</v>
          </cell>
          <cell r="I4105">
            <v>-3.0000000000000002E-2</v>
          </cell>
          <cell r="J4105">
            <v>-3.0000000000000002E-2</v>
          </cell>
          <cell r="K4105">
            <v>17.25</v>
          </cell>
          <cell r="L4105">
            <v>0</v>
          </cell>
        </row>
        <row r="4106">
          <cell r="A4106">
            <v>88040</v>
          </cell>
          <cell r="B4106" t="str">
            <v>I-L</v>
          </cell>
          <cell r="C4106">
            <v>1.8</v>
          </cell>
          <cell r="D4106" t="str">
            <v>No</v>
          </cell>
          <cell r="E4106">
            <v>276.56200000000001</v>
          </cell>
          <cell r="F4106">
            <v>276.56200000000001</v>
          </cell>
          <cell r="G4106">
            <v>-2.5000000000000001E-2</v>
          </cell>
          <cell r="H4106">
            <v>-2.5000000000000001E-2</v>
          </cell>
          <cell r="I4106">
            <v>-3.0000000000000002E-2</v>
          </cell>
          <cell r="J4106">
            <v>-3.0000000000000002E-2</v>
          </cell>
          <cell r="K4106">
            <v>16.78</v>
          </cell>
          <cell r="L4106">
            <v>0</v>
          </cell>
        </row>
        <row r="4107">
          <cell r="A4107">
            <v>88050</v>
          </cell>
          <cell r="B4107" t="str">
            <v>I-L</v>
          </cell>
          <cell r="C4107">
            <v>1.8</v>
          </cell>
          <cell r="D4107" t="str">
            <v>No</v>
          </cell>
          <cell r="E4107">
            <v>276.52999999999997</v>
          </cell>
          <cell r="F4107">
            <v>276.52999999999997</v>
          </cell>
          <cell r="G4107">
            <v>-2.5000000000000001E-2</v>
          </cell>
          <cell r="H4107">
            <v>-2.5000000000000001E-2</v>
          </cell>
          <cell r="I4107">
            <v>-3.0000000000000002E-2</v>
          </cell>
          <cell r="J4107">
            <v>-3.0000000000000002E-2</v>
          </cell>
          <cell r="K4107">
            <v>16.309999999999999</v>
          </cell>
          <cell r="L4107">
            <v>0</v>
          </cell>
        </row>
        <row r="4108">
          <cell r="A4108">
            <v>88060</v>
          </cell>
          <cell r="B4108" t="str">
            <v>I-L</v>
          </cell>
          <cell r="C4108">
            <v>1.8</v>
          </cell>
          <cell r="D4108" t="str">
            <v>No</v>
          </cell>
          <cell r="E4108">
            <v>276.50099999999998</v>
          </cell>
          <cell r="F4108">
            <v>276.50099999999998</v>
          </cell>
          <cell r="G4108">
            <v>-2.5000000000000001E-2</v>
          </cell>
          <cell r="H4108">
            <v>-2.5000000000000001E-2</v>
          </cell>
          <cell r="I4108">
            <v>-3.0000000000000002E-2</v>
          </cell>
          <cell r="J4108">
            <v>-3.0000000000000002E-2</v>
          </cell>
          <cell r="K4108">
            <v>15.84</v>
          </cell>
          <cell r="L4108">
            <v>0</v>
          </cell>
        </row>
        <row r="4109">
          <cell r="A4109">
            <v>88070</v>
          </cell>
          <cell r="B4109" t="str">
            <v>I-L</v>
          </cell>
          <cell r="C4109">
            <v>1.8</v>
          </cell>
          <cell r="D4109" t="str">
            <v>No</v>
          </cell>
          <cell r="E4109">
            <v>276.47699999999998</v>
          </cell>
          <cell r="F4109">
            <v>276.47699999999998</v>
          </cell>
          <cell r="G4109">
            <v>-2.5000000000000001E-2</v>
          </cell>
          <cell r="H4109">
            <v>-2.5000000000000001E-2</v>
          </cell>
          <cell r="I4109">
            <v>-3.0000000000000002E-2</v>
          </cell>
          <cell r="J4109">
            <v>-3.0000000000000002E-2</v>
          </cell>
          <cell r="K4109">
            <v>15.37</v>
          </cell>
          <cell r="L4109">
            <v>0</v>
          </cell>
        </row>
        <row r="4110">
          <cell r="A4110">
            <v>88080</v>
          </cell>
          <cell r="B4110" t="str">
            <v>I-L</v>
          </cell>
          <cell r="C4110">
            <v>1.8</v>
          </cell>
          <cell r="D4110" t="str">
            <v>No</v>
          </cell>
          <cell r="E4110">
            <v>276.459</v>
          </cell>
          <cell r="F4110">
            <v>276.459</v>
          </cell>
          <cell r="G4110">
            <v>-2.5000000000000001E-2</v>
          </cell>
          <cell r="H4110">
            <v>-2.5000000000000001E-2</v>
          </cell>
          <cell r="I4110">
            <v>-3.0000000000000002E-2</v>
          </cell>
          <cell r="J4110">
            <v>-3.0000000000000002E-2</v>
          </cell>
          <cell r="K4110">
            <v>14.9</v>
          </cell>
          <cell r="L4110">
            <v>0</v>
          </cell>
        </row>
        <row r="4111">
          <cell r="A4111">
            <v>88090</v>
          </cell>
          <cell r="B4111" t="str">
            <v>L</v>
          </cell>
          <cell r="C4111">
            <v>1.8</v>
          </cell>
          <cell r="D4111" t="str">
            <v>No</v>
          </cell>
          <cell r="E4111">
            <v>276.44600000000003</v>
          </cell>
          <cell r="F4111">
            <v>276.44600000000003</v>
          </cell>
          <cell r="G4111">
            <v>-2.5000000000000001E-2</v>
          </cell>
          <cell r="H4111">
            <v>-2.5000000000000001E-2</v>
          </cell>
          <cell r="I4111">
            <v>-0.03</v>
          </cell>
          <cell r="J4111">
            <v>-0.03</v>
          </cell>
          <cell r="K4111">
            <v>14.9</v>
          </cell>
          <cell r="L4111">
            <v>0</v>
          </cell>
        </row>
        <row r="4112">
          <cell r="A4112">
            <v>88100</v>
          </cell>
          <cell r="B4112" t="str">
            <v>L</v>
          </cell>
          <cell r="C4112">
            <v>1.8</v>
          </cell>
          <cell r="D4112" t="str">
            <v>No</v>
          </cell>
          <cell r="E4112">
            <v>276.43799999999999</v>
          </cell>
          <cell r="F4112">
            <v>276.43799999999999</v>
          </cell>
          <cell r="G4112">
            <v>-2.5000000000000001E-2</v>
          </cell>
          <cell r="H4112">
            <v>-2.5000000000000001E-2</v>
          </cell>
          <cell r="I4112">
            <v>-0.03</v>
          </cell>
          <cell r="J4112">
            <v>-0.03</v>
          </cell>
          <cell r="K4112">
            <v>14.9</v>
          </cell>
          <cell r="L4112">
            <v>0</v>
          </cell>
        </row>
        <row r="4113">
          <cell r="A4113">
            <v>88110</v>
          </cell>
          <cell r="B4113" t="str">
            <v>L</v>
          </cell>
          <cell r="C4113">
            <v>1.8</v>
          </cell>
          <cell r="D4113" t="str">
            <v>No</v>
          </cell>
          <cell r="E4113">
            <v>276.435</v>
          </cell>
          <cell r="F4113">
            <v>276.435</v>
          </cell>
          <cell r="G4113">
            <v>-2.5000000000000001E-2</v>
          </cell>
          <cell r="H4113">
            <v>-2.5000000000000001E-2</v>
          </cell>
          <cell r="I4113">
            <v>-0.03</v>
          </cell>
          <cell r="J4113">
            <v>-0.03</v>
          </cell>
          <cell r="K4113">
            <v>14.9</v>
          </cell>
          <cell r="L4113">
            <v>0</v>
          </cell>
        </row>
        <row r="4114">
          <cell r="A4114">
            <v>88120</v>
          </cell>
          <cell r="B4114" t="str">
            <v>L</v>
          </cell>
          <cell r="C4114">
            <v>1.8</v>
          </cell>
          <cell r="D4114" t="str">
            <v>No</v>
          </cell>
          <cell r="E4114">
            <v>276.435</v>
          </cell>
          <cell r="F4114">
            <v>276.435</v>
          </cell>
          <cell r="G4114">
            <v>-2.5000000000000001E-2</v>
          </cell>
          <cell r="H4114">
            <v>-2.5000000000000001E-2</v>
          </cell>
          <cell r="I4114">
            <v>-0.03</v>
          </cell>
          <cell r="J4114">
            <v>-0.03</v>
          </cell>
          <cell r="K4114">
            <v>14.9</v>
          </cell>
          <cell r="L4114">
            <v>0</v>
          </cell>
        </row>
        <row r="4115">
          <cell r="A4115">
            <v>88130</v>
          </cell>
          <cell r="B4115" t="str">
            <v>L</v>
          </cell>
          <cell r="C4115">
            <v>1.8</v>
          </cell>
          <cell r="D4115" t="str">
            <v>No</v>
          </cell>
          <cell r="E4115">
            <v>276.435</v>
          </cell>
          <cell r="F4115">
            <v>276.435</v>
          </cell>
          <cell r="G4115">
            <v>-2.5000000000000001E-2</v>
          </cell>
          <cell r="H4115">
            <v>-2.5000000000000001E-2</v>
          </cell>
          <cell r="I4115">
            <v>-0.03</v>
          </cell>
          <cell r="J4115">
            <v>-0.03</v>
          </cell>
          <cell r="K4115">
            <v>14.9</v>
          </cell>
          <cell r="L4115">
            <v>0</v>
          </cell>
        </row>
        <row r="4116">
          <cell r="A4116">
            <v>88140</v>
          </cell>
          <cell r="B4116" t="str">
            <v>L</v>
          </cell>
          <cell r="C4116">
            <v>1.8</v>
          </cell>
          <cell r="D4116" t="str">
            <v>No</v>
          </cell>
          <cell r="E4116">
            <v>276.435</v>
          </cell>
          <cell r="F4116">
            <v>276.435</v>
          </cell>
          <cell r="G4116">
            <v>-2.5000000000000001E-2</v>
          </cell>
          <cell r="H4116">
            <v>-2.5000000000000001E-2</v>
          </cell>
          <cell r="I4116">
            <v>-0.03</v>
          </cell>
          <cell r="J4116">
            <v>-0.03</v>
          </cell>
          <cell r="K4116">
            <v>14.9</v>
          </cell>
          <cell r="L4116">
            <v>0</v>
          </cell>
        </row>
        <row r="4117">
          <cell r="A4117">
            <v>88150</v>
          </cell>
          <cell r="B4117" t="str">
            <v>L</v>
          </cell>
          <cell r="C4117">
            <v>1.8</v>
          </cell>
          <cell r="D4117" t="str">
            <v>No</v>
          </cell>
          <cell r="E4117">
            <v>276.43</v>
          </cell>
          <cell r="F4117">
            <v>276.43</v>
          </cell>
          <cell r="G4117">
            <v>-2.5000000000000001E-2</v>
          </cell>
          <cell r="H4117">
            <v>-2.5000000000000001E-2</v>
          </cell>
          <cell r="I4117">
            <v>-0.03</v>
          </cell>
          <cell r="J4117">
            <v>-0.03</v>
          </cell>
          <cell r="K4117">
            <v>14.9</v>
          </cell>
          <cell r="L4117">
            <v>0</v>
          </cell>
        </row>
        <row r="4118">
          <cell r="A4118">
            <v>88160</v>
          </cell>
          <cell r="B4118" t="str">
            <v>L</v>
          </cell>
          <cell r="C4118">
            <v>1.8</v>
          </cell>
          <cell r="D4118" t="str">
            <v>No</v>
          </cell>
          <cell r="E4118">
            <v>276.411</v>
          </cell>
          <cell r="F4118">
            <v>276.411</v>
          </cell>
          <cell r="G4118">
            <v>-2.5000000000000001E-2</v>
          </cell>
          <cell r="H4118">
            <v>-2.5000000000000001E-2</v>
          </cell>
          <cell r="I4118">
            <v>-0.03</v>
          </cell>
          <cell r="J4118">
            <v>-0.03</v>
          </cell>
          <cell r="K4118">
            <v>14.9</v>
          </cell>
          <cell r="L4118">
            <v>0</v>
          </cell>
        </row>
        <row r="4119">
          <cell r="A4119">
            <v>88170</v>
          </cell>
          <cell r="B4119" t="str">
            <v>L-I</v>
          </cell>
          <cell r="C4119">
            <v>1.8</v>
          </cell>
          <cell r="D4119" t="str">
            <v>No</v>
          </cell>
          <cell r="E4119">
            <v>276.37900000000002</v>
          </cell>
          <cell r="F4119">
            <v>276.37900000000002</v>
          </cell>
          <cell r="G4119">
            <v>-2.5000000000000001E-2</v>
          </cell>
          <cell r="H4119">
            <v>-2.5000000000000001E-2</v>
          </cell>
          <cell r="I4119">
            <v>-0.03</v>
          </cell>
          <cell r="J4119">
            <v>-0.03</v>
          </cell>
          <cell r="K4119">
            <v>14.9</v>
          </cell>
          <cell r="L4119">
            <v>0</v>
          </cell>
        </row>
        <row r="4120">
          <cell r="A4120">
            <v>88180</v>
          </cell>
          <cell r="B4120" t="str">
            <v>L-I</v>
          </cell>
          <cell r="C4120">
            <v>1.8</v>
          </cell>
          <cell r="D4120" t="str">
            <v>No</v>
          </cell>
          <cell r="E4120">
            <v>276.33300000000003</v>
          </cell>
          <cell r="F4120">
            <v>276.33300000000003</v>
          </cell>
          <cell r="G4120">
            <v>-2.5000000000000001E-2</v>
          </cell>
          <cell r="H4120">
            <v>-2.5000000000000001E-2</v>
          </cell>
          <cell r="I4120">
            <v>-0.03</v>
          </cell>
          <cell r="J4120">
            <v>-0.03</v>
          </cell>
          <cell r="K4120">
            <v>15.37</v>
          </cell>
          <cell r="L4120">
            <v>0</v>
          </cell>
        </row>
        <row r="4121">
          <cell r="A4121">
            <v>88190</v>
          </cell>
          <cell r="B4121" t="str">
            <v>L-I</v>
          </cell>
          <cell r="C4121">
            <v>1.8</v>
          </cell>
          <cell r="D4121" t="str">
            <v>No</v>
          </cell>
          <cell r="E4121">
            <v>276.27499999999998</v>
          </cell>
          <cell r="F4121">
            <v>276.27499999999998</v>
          </cell>
          <cell r="G4121">
            <v>-2.5000000000000001E-2</v>
          </cell>
          <cell r="H4121">
            <v>-2.5000000000000001E-2</v>
          </cell>
          <cell r="I4121">
            <v>-0.03</v>
          </cell>
          <cell r="J4121">
            <v>-0.03</v>
          </cell>
          <cell r="K4121">
            <v>15.84</v>
          </cell>
          <cell r="L4121">
            <v>0</v>
          </cell>
        </row>
        <row r="4122">
          <cell r="A4122">
            <v>88200</v>
          </cell>
          <cell r="B4122" t="str">
            <v>L-I</v>
          </cell>
          <cell r="C4122">
            <v>1.8</v>
          </cell>
          <cell r="D4122" t="str">
            <v>No</v>
          </cell>
          <cell r="E4122">
            <v>276.20299999999997</v>
          </cell>
          <cell r="F4122">
            <v>276.20299999999997</v>
          </cell>
          <cell r="G4122">
            <v>-2.5000000000000001E-2</v>
          </cell>
          <cell r="H4122">
            <v>-2.5000000000000001E-2</v>
          </cell>
          <cell r="I4122">
            <v>-0.03</v>
          </cell>
          <cell r="J4122">
            <v>-0.03</v>
          </cell>
          <cell r="K4122">
            <v>16.309999999999999</v>
          </cell>
          <cell r="L4122">
            <v>0</v>
          </cell>
        </row>
        <row r="4123">
          <cell r="A4123">
            <v>88210</v>
          </cell>
          <cell r="B4123" t="str">
            <v>L-I</v>
          </cell>
          <cell r="C4123">
            <v>1.8</v>
          </cell>
          <cell r="D4123" t="str">
            <v>No</v>
          </cell>
          <cell r="E4123">
            <v>276.11799999999999</v>
          </cell>
          <cell r="F4123">
            <v>276.11799999999999</v>
          </cell>
          <cell r="G4123">
            <v>-2.5000000000000001E-2</v>
          </cell>
          <cell r="H4123">
            <v>-2.5000000000000001E-2</v>
          </cell>
          <cell r="I4123">
            <v>-0.03</v>
          </cell>
          <cell r="J4123">
            <v>-0.03</v>
          </cell>
          <cell r="K4123">
            <v>16.78</v>
          </cell>
          <cell r="L4123">
            <v>0</v>
          </cell>
        </row>
        <row r="4124">
          <cell r="A4124">
            <v>88220</v>
          </cell>
          <cell r="B4124" t="str">
            <v>L-I</v>
          </cell>
          <cell r="C4124">
            <v>1.8</v>
          </cell>
          <cell r="D4124" t="str">
            <v>No</v>
          </cell>
          <cell r="E4124">
            <v>276.02499999999998</v>
          </cell>
          <cell r="F4124">
            <v>276.02499999999998</v>
          </cell>
          <cell r="G4124">
            <v>-2.5000000000000001E-2</v>
          </cell>
          <cell r="H4124">
            <v>-2.5000000000000001E-2</v>
          </cell>
          <cell r="I4124">
            <v>-0.03</v>
          </cell>
          <cell r="J4124">
            <v>-0.03</v>
          </cell>
          <cell r="K4124">
            <v>17.25</v>
          </cell>
          <cell r="L4124">
            <v>0</v>
          </cell>
        </row>
        <row r="4125">
          <cell r="A4125">
            <v>88230</v>
          </cell>
          <cell r="B4125" t="str">
            <v>L-I</v>
          </cell>
          <cell r="C4125">
            <v>1.8</v>
          </cell>
          <cell r="D4125" t="str">
            <v>No</v>
          </cell>
          <cell r="E4125">
            <v>275.93200000000002</v>
          </cell>
          <cell r="F4125">
            <v>275.93200000000002</v>
          </cell>
          <cell r="G4125">
            <v>-2.5000000000000001E-2</v>
          </cell>
          <cell r="H4125">
            <v>-2.5000000000000001E-2</v>
          </cell>
          <cell r="I4125">
            <v>-0.03</v>
          </cell>
          <cell r="J4125">
            <v>-0.03</v>
          </cell>
          <cell r="K4125">
            <v>17.72</v>
          </cell>
          <cell r="L4125">
            <v>0</v>
          </cell>
        </row>
        <row r="4126">
          <cell r="A4126">
            <v>88240</v>
          </cell>
          <cell r="B4126" t="str">
            <v>L-I</v>
          </cell>
          <cell r="C4126">
            <v>1.8</v>
          </cell>
          <cell r="D4126" t="str">
            <v>No</v>
          </cell>
          <cell r="E4126">
            <v>275.839</v>
          </cell>
          <cell r="F4126">
            <v>275.839</v>
          </cell>
          <cell r="G4126">
            <v>-2.5000000000000001E-2</v>
          </cell>
          <cell r="H4126">
            <v>-2.5000000000000001E-2</v>
          </cell>
          <cell r="I4126">
            <v>-0.03</v>
          </cell>
          <cell r="J4126">
            <v>-0.03</v>
          </cell>
          <cell r="K4126">
            <v>18.190000000000001</v>
          </cell>
          <cell r="L4126">
            <v>0</v>
          </cell>
        </row>
        <row r="4127">
          <cell r="A4127">
            <v>88250</v>
          </cell>
          <cell r="B4127" t="str">
            <v>L-I</v>
          </cell>
          <cell r="C4127">
            <v>1.8</v>
          </cell>
          <cell r="D4127" t="str">
            <v>No</v>
          </cell>
          <cell r="E4127">
            <v>275.74599999999998</v>
          </cell>
          <cell r="F4127">
            <v>275.74599999999998</v>
          </cell>
          <cell r="G4127">
            <v>-2.5000000000000001E-2</v>
          </cell>
          <cell r="H4127">
            <v>-2.5000000000000001E-2</v>
          </cell>
          <cell r="I4127">
            <v>-0.03</v>
          </cell>
          <cell r="J4127">
            <v>-0.03</v>
          </cell>
          <cell r="K4127">
            <v>18.66</v>
          </cell>
          <cell r="L4127">
            <v>0</v>
          </cell>
        </row>
        <row r="4128">
          <cell r="A4128">
            <v>88260</v>
          </cell>
          <cell r="B4128" t="str">
            <v>L-I</v>
          </cell>
          <cell r="C4128">
            <v>1.8</v>
          </cell>
          <cell r="D4128" t="str">
            <v>No</v>
          </cell>
          <cell r="E4128">
            <v>275.65899999999999</v>
          </cell>
          <cell r="F4128">
            <v>275.65899999999999</v>
          </cell>
          <cell r="G4128">
            <v>-2.5000000000000001E-2</v>
          </cell>
          <cell r="H4128">
            <v>-2.5000000000000001E-2</v>
          </cell>
          <cell r="I4128">
            <v>-0.03</v>
          </cell>
          <cell r="J4128">
            <v>-0.03</v>
          </cell>
          <cell r="K4128">
            <v>19.13</v>
          </cell>
          <cell r="L4128">
            <v>0</v>
          </cell>
        </row>
        <row r="4129">
          <cell r="A4129">
            <v>88270</v>
          </cell>
          <cell r="B4129" t="str">
            <v>L-I</v>
          </cell>
          <cell r="C4129">
            <v>1.8</v>
          </cell>
          <cell r="D4129" t="str">
            <v>No</v>
          </cell>
          <cell r="E4129">
            <v>275.589</v>
          </cell>
          <cell r="F4129">
            <v>275.589</v>
          </cell>
          <cell r="G4129">
            <v>-2.5000000000000001E-2</v>
          </cell>
          <cell r="H4129">
            <v>-2.5000000000000001E-2</v>
          </cell>
          <cell r="I4129">
            <v>-0.03</v>
          </cell>
          <cell r="J4129">
            <v>-0.03</v>
          </cell>
          <cell r="K4129">
            <v>19.600000000000001</v>
          </cell>
          <cell r="L4129">
            <v>0</v>
          </cell>
        </row>
        <row r="4130">
          <cell r="A4130">
            <v>88280</v>
          </cell>
          <cell r="B4130" t="str">
            <v>I</v>
          </cell>
          <cell r="C4130">
            <v>1.8</v>
          </cell>
          <cell r="D4130" t="str">
            <v>No</v>
          </cell>
          <cell r="E4130">
            <v>275.536</v>
          </cell>
          <cell r="F4130">
            <v>275.536</v>
          </cell>
          <cell r="G4130">
            <v>-2.5000000000000001E-2</v>
          </cell>
          <cell r="H4130">
            <v>-2.5000000000000001E-2</v>
          </cell>
          <cell r="I4130">
            <v>-0.03</v>
          </cell>
          <cell r="J4130">
            <v>-0.03</v>
          </cell>
          <cell r="K4130">
            <v>19.600000000000001</v>
          </cell>
          <cell r="L4130">
            <v>0</v>
          </cell>
        </row>
        <row r="4131">
          <cell r="A4131">
            <v>88290</v>
          </cell>
          <cell r="B4131" t="str">
            <v>I</v>
          </cell>
          <cell r="C4131">
            <v>1.8</v>
          </cell>
          <cell r="D4131" t="str">
            <v>No</v>
          </cell>
          <cell r="E4131">
            <v>275.50200000000001</v>
          </cell>
          <cell r="F4131">
            <v>275.50200000000001</v>
          </cell>
          <cell r="G4131">
            <v>-2.5000000000000001E-2</v>
          </cell>
          <cell r="H4131">
            <v>-2.5000000000000001E-2</v>
          </cell>
          <cell r="I4131">
            <v>-0.03</v>
          </cell>
          <cell r="J4131">
            <v>-0.03</v>
          </cell>
          <cell r="K4131">
            <v>19.600000000000001</v>
          </cell>
          <cell r="L4131">
            <v>0</v>
          </cell>
        </row>
        <row r="4132">
          <cell r="A4132">
            <v>88300</v>
          </cell>
          <cell r="B4132" t="str">
            <v>I</v>
          </cell>
          <cell r="C4132">
            <v>1.8</v>
          </cell>
          <cell r="D4132" t="str">
            <v>No</v>
          </cell>
          <cell r="E4132">
            <v>275.48500000000001</v>
          </cell>
          <cell r="F4132">
            <v>275.48500000000001</v>
          </cell>
          <cell r="G4132">
            <v>-2.5000000000000001E-2</v>
          </cell>
          <cell r="H4132">
            <v>-2.5000000000000001E-2</v>
          </cell>
          <cell r="I4132">
            <v>-0.03</v>
          </cell>
          <cell r="J4132">
            <v>-0.03</v>
          </cell>
          <cell r="K4132">
            <v>19.600000000000001</v>
          </cell>
          <cell r="L4132">
            <v>0</v>
          </cell>
        </row>
        <row r="4133">
          <cell r="A4133">
            <v>88310</v>
          </cell>
          <cell r="B4133" t="str">
            <v>I</v>
          </cell>
          <cell r="C4133">
            <v>1.8</v>
          </cell>
          <cell r="D4133" t="str">
            <v>No</v>
          </cell>
          <cell r="E4133">
            <v>275.48599999999999</v>
          </cell>
          <cell r="F4133">
            <v>275.48599999999999</v>
          </cell>
          <cell r="G4133">
            <v>-2.5000000000000001E-2</v>
          </cell>
          <cell r="H4133">
            <v>-2.5000000000000001E-2</v>
          </cell>
          <cell r="I4133">
            <v>-0.03</v>
          </cell>
          <cell r="J4133">
            <v>-0.03</v>
          </cell>
          <cell r="K4133">
            <v>19.600000000000001</v>
          </cell>
          <cell r="L4133">
            <v>0</v>
          </cell>
        </row>
        <row r="4134">
          <cell r="A4134">
            <v>88320</v>
          </cell>
          <cell r="B4134" t="str">
            <v>I</v>
          </cell>
          <cell r="C4134">
            <v>1.8</v>
          </cell>
          <cell r="D4134" t="str">
            <v>No</v>
          </cell>
          <cell r="E4134">
            <v>275.5</v>
          </cell>
          <cell r="F4134">
            <v>275.5</v>
          </cell>
          <cell r="G4134">
            <v>-2.5000000000000001E-2</v>
          </cell>
          <cell r="H4134">
            <v>-2.5000000000000001E-2</v>
          </cell>
          <cell r="I4134">
            <v>-0.03</v>
          </cell>
          <cell r="J4134">
            <v>-0.03</v>
          </cell>
          <cell r="K4134">
            <v>19.600000000000001</v>
          </cell>
          <cell r="L4134">
            <v>0</v>
          </cell>
        </row>
        <row r="4135">
          <cell r="A4135">
            <v>88330</v>
          </cell>
          <cell r="B4135" t="str">
            <v>I</v>
          </cell>
          <cell r="C4135">
            <v>1.8</v>
          </cell>
          <cell r="D4135" t="str">
            <v>No</v>
          </cell>
          <cell r="E4135">
            <v>275.51299999999998</v>
          </cell>
          <cell r="F4135">
            <v>275.51299999999998</v>
          </cell>
          <cell r="G4135">
            <v>-2.5000000000000001E-2</v>
          </cell>
          <cell r="H4135">
            <v>-2.5000000000000001E-2</v>
          </cell>
          <cell r="I4135">
            <v>-0.03</v>
          </cell>
          <cell r="J4135">
            <v>-0.03</v>
          </cell>
          <cell r="K4135">
            <v>19.600000000000001</v>
          </cell>
          <cell r="L4135">
            <v>0</v>
          </cell>
        </row>
        <row r="4136">
          <cell r="A4136">
            <v>88340</v>
          </cell>
          <cell r="B4136" t="str">
            <v>I</v>
          </cell>
          <cell r="C4136">
            <v>1.8</v>
          </cell>
          <cell r="D4136" t="str">
            <v>No</v>
          </cell>
          <cell r="E4136">
            <v>275.52699999999999</v>
          </cell>
          <cell r="F4136">
            <v>275.52699999999999</v>
          </cell>
          <cell r="G4136">
            <v>-2.5000000000000001E-2</v>
          </cell>
          <cell r="H4136">
            <v>-2.5000000000000001E-2</v>
          </cell>
          <cell r="I4136">
            <v>-0.03</v>
          </cell>
          <cell r="J4136">
            <v>-0.03</v>
          </cell>
          <cell r="K4136">
            <v>19.600000000000001</v>
          </cell>
          <cell r="L4136">
            <v>0</v>
          </cell>
        </row>
        <row r="4137">
          <cell r="A4137">
            <v>88350</v>
          </cell>
          <cell r="B4137" t="str">
            <v>I</v>
          </cell>
          <cell r="C4137">
            <v>1.8</v>
          </cell>
          <cell r="D4137" t="str">
            <v>No</v>
          </cell>
          <cell r="E4137">
            <v>275.541</v>
          </cell>
          <cell r="F4137">
            <v>275.541</v>
          </cell>
          <cell r="G4137">
            <v>-2.5000000000000001E-2</v>
          </cell>
          <cell r="H4137">
            <v>-2.5000000000000001E-2</v>
          </cell>
          <cell r="I4137">
            <v>-0.03</v>
          </cell>
          <cell r="J4137">
            <v>-0.03</v>
          </cell>
          <cell r="K4137">
            <v>19.600000000000001</v>
          </cell>
          <cell r="L4137">
            <v>0</v>
          </cell>
        </row>
        <row r="4138">
          <cell r="A4138">
            <v>88360</v>
          </cell>
          <cell r="B4138" t="str">
            <v>I</v>
          </cell>
          <cell r="C4138">
            <v>1.8</v>
          </cell>
          <cell r="D4138" t="str">
            <v>No</v>
          </cell>
          <cell r="E4138">
            <v>275.55200000000002</v>
          </cell>
          <cell r="F4138">
            <v>275.55200000000002</v>
          </cell>
          <cell r="G4138">
            <v>-2.5000000000000001E-2</v>
          </cell>
          <cell r="H4138">
            <v>-2.5000000000000001E-2</v>
          </cell>
          <cell r="I4138">
            <v>-0.03</v>
          </cell>
          <cell r="J4138">
            <v>-0.03</v>
          </cell>
          <cell r="K4138">
            <v>19.600000000000001</v>
          </cell>
          <cell r="L4138">
            <v>0</v>
          </cell>
        </row>
        <row r="4139">
          <cell r="A4139">
            <v>88370</v>
          </cell>
          <cell r="B4139" t="str">
            <v>I</v>
          </cell>
          <cell r="C4139">
            <v>1.8</v>
          </cell>
          <cell r="D4139" t="str">
            <v>No</v>
          </cell>
          <cell r="E4139">
            <v>275.55200000000002</v>
          </cell>
          <cell r="F4139">
            <v>275.55200000000002</v>
          </cell>
          <cell r="G4139">
            <v>-2.5000000000000001E-2</v>
          </cell>
          <cell r="H4139">
            <v>-2.5000000000000001E-2</v>
          </cell>
          <cell r="I4139">
            <v>-0.03</v>
          </cell>
          <cell r="J4139">
            <v>-0.03</v>
          </cell>
          <cell r="K4139">
            <v>19.600000000000001</v>
          </cell>
          <cell r="L4139">
            <v>0</v>
          </cell>
        </row>
        <row r="4140">
          <cell r="A4140">
            <v>88380</v>
          </cell>
          <cell r="B4140" t="str">
            <v>I</v>
          </cell>
          <cell r="C4140">
            <v>1.8</v>
          </cell>
          <cell r="D4140" t="str">
            <v>No</v>
          </cell>
          <cell r="E4140">
            <v>275.53800000000001</v>
          </cell>
          <cell r="F4140">
            <v>275.53800000000001</v>
          </cell>
          <cell r="G4140">
            <v>-2.5000000000000001E-2</v>
          </cell>
          <cell r="H4140">
            <v>-2.5000000000000001E-2</v>
          </cell>
          <cell r="I4140">
            <v>-0.03</v>
          </cell>
          <cell r="J4140">
            <v>-0.03</v>
          </cell>
          <cell r="K4140">
            <v>19.600000000000001</v>
          </cell>
          <cell r="L4140">
            <v>0</v>
          </cell>
        </row>
        <row r="4141">
          <cell r="A4141">
            <v>88390</v>
          </cell>
          <cell r="B4141" t="str">
            <v>I</v>
          </cell>
          <cell r="C4141">
            <v>1.8</v>
          </cell>
          <cell r="D4141" t="str">
            <v>No</v>
          </cell>
          <cell r="E4141">
            <v>275.524</v>
          </cell>
          <cell r="F4141">
            <v>275.524</v>
          </cell>
          <cell r="G4141">
            <v>-2.5000000000000001E-2</v>
          </cell>
          <cell r="H4141">
            <v>-2.5000000000000001E-2</v>
          </cell>
          <cell r="I4141">
            <v>-0.03</v>
          </cell>
          <cell r="J4141">
            <v>-0.03</v>
          </cell>
          <cell r="K4141">
            <v>19.600000000000001</v>
          </cell>
          <cell r="L4141">
            <v>0</v>
          </cell>
        </row>
        <row r="4142">
          <cell r="A4142">
            <v>88400</v>
          </cell>
          <cell r="B4142" t="str">
            <v>I</v>
          </cell>
          <cell r="C4142">
            <v>1.8</v>
          </cell>
          <cell r="D4142" t="str">
            <v>No</v>
          </cell>
          <cell r="E4142">
            <v>275.495</v>
          </cell>
          <cell r="F4142">
            <v>275.495</v>
          </cell>
          <cell r="G4142">
            <v>-2.5000000000000001E-2</v>
          </cell>
          <cell r="H4142">
            <v>-2.5000000000000001E-2</v>
          </cell>
          <cell r="I4142">
            <v>-0.03</v>
          </cell>
          <cell r="J4142">
            <v>-0.03</v>
          </cell>
          <cell r="K4142">
            <v>19.600000000000001</v>
          </cell>
          <cell r="L4142">
            <v>0</v>
          </cell>
        </row>
        <row r="4143">
          <cell r="A4143">
            <v>88410</v>
          </cell>
          <cell r="B4143" t="str">
            <v>I</v>
          </cell>
          <cell r="C4143">
            <v>1.8</v>
          </cell>
          <cell r="D4143" t="str">
            <v>No</v>
          </cell>
          <cell r="E4143">
            <v>275.45699999999999</v>
          </cell>
          <cell r="F4143">
            <v>275.45699999999999</v>
          </cell>
          <cell r="G4143">
            <v>-2.5000000000000001E-2</v>
          </cell>
          <cell r="H4143">
            <v>-2.5000000000000001E-2</v>
          </cell>
          <cell r="I4143">
            <v>-0.03</v>
          </cell>
          <cell r="J4143">
            <v>-0.03</v>
          </cell>
          <cell r="K4143">
            <v>19.600000000000001</v>
          </cell>
          <cell r="L4143">
            <v>0</v>
          </cell>
        </row>
        <row r="4144">
          <cell r="A4144">
            <v>88420</v>
          </cell>
          <cell r="B4144" t="str">
            <v>I</v>
          </cell>
          <cell r="C4144">
            <v>1.8</v>
          </cell>
          <cell r="D4144" t="str">
            <v>No</v>
          </cell>
          <cell r="E4144">
            <v>275.41199999999998</v>
          </cell>
          <cell r="F4144">
            <v>275.41199999999998</v>
          </cell>
          <cell r="G4144">
            <v>-2.5000000000000001E-2</v>
          </cell>
          <cell r="H4144">
            <v>-2.5000000000000001E-2</v>
          </cell>
          <cell r="I4144">
            <v>-0.03</v>
          </cell>
          <cell r="J4144">
            <v>-0.03</v>
          </cell>
          <cell r="K4144">
            <v>19.600000000000001</v>
          </cell>
          <cell r="L4144">
            <v>0</v>
          </cell>
        </row>
        <row r="4145">
          <cell r="A4145">
            <v>88430</v>
          </cell>
          <cell r="B4145" t="str">
            <v>I</v>
          </cell>
          <cell r="C4145">
            <v>1.8</v>
          </cell>
          <cell r="D4145" t="str">
            <v>No</v>
          </cell>
          <cell r="E4145">
            <v>275.36700000000002</v>
          </cell>
          <cell r="F4145">
            <v>275.36700000000002</v>
          </cell>
          <cell r="G4145">
            <v>-2.5000000000000001E-2</v>
          </cell>
          <cell r="H4145">
            <v>-2.5000000000000001E-2</v>
          </cell>
          <cell r="I4145">
            <v>-0.03</v>
          </cell>
          <cell r="J4145">
            <v>-0.03</v>
          </cell>
          <cell r="K4145">
            <v>19.600000000000001</v>
          </cell>
          <cell r="L4145">
            <v>0</v>
          </cell>
        </row>
        <row r="4146">
          <cell r="A4146">
            <v>88440</v>
          </cell>
          <cell r="B4146" t="str">
            <v>I</v>
          </cell>
          <cell r="C4146">
            <v>1.8</v>
          </cell>
          <cell r="D4146" t="str">
            <v>No</v>
          </cell>
          <cell r="E4146">
            <v>275.322</v>
          </cell>
          <cell r="F4146">
            <v>275.322</v>
          </cell>
          <cell r="G4146">
            <v>-2.5000000000000001E-2</v>
          </cell>
          <cell r="H4146">
            <v>-2.5000000000000001E-2</v>
          </cell>
          <cell r="I4146">
            <v>-0.03</v>
          </cell>
          <cell r="J4146">
            <v>-0.03</v>
          </cell>
          <cell r="K4146">
            <v>19.600000000000001</v>
          </cell>
          <cell r="L4146">
            <v>0</v>
          </cell>
        </row>
        <row r="4147">
          <cell r="A4147">
            <v>88450</v>
          </cell>
          <cell r="B4147" t="str">
            <v>I</v>
          </cell>
          <cell r="C4147">
            <v>1.8</v>
          </cell>
          <cell r="D4147" t="str">
            <v>No</v>
          </cell>
          <cell r="E4147">
            <v>275.27699999999999</v>
          </cell>
          <cell r="F4147">
            <v>275.27699999999999</v>
          </cell>
          <cell r="G4147">
            <v>-2.5000000000000001E-2</v>
          </cell>
          <cell r="H4147">
            <v>-2.5000000000000001E-2</v>
          </cell>
          <cell r="I4147">
            <v>-0.03</v>
          </cell>
          <cell r="J4147">
            <v>-0.03</v>
          </cell>
          <cell r="K4147">
            <v>19.600000000000001</v>
          </cell>
          <cell r="L4147">
            <v>0</v>
          </cell>
        </row>
        <row r="4148">
          <cell r="A4148">
            <v>88460</v>
          </cell>
          <cell r="B4148" t="str">
            <v>I</v>
          </cell>
          <cell r="C4148">
            <v>1.8</v>
          </cell>
          <cell r="D4148" t="str">
            <v>No</v>
          </cell>
          <cell r="E4148">
            <v>275.23200000000003</v>
          </cell>
          <cell r="F4148">
            <v>275.23200000000003</v>
          </cell>
          <cell r="G4148">
            <v>-2.5000000000000001E-2</v>
          </cell>
          <cell r="H4148">
            <v>-2.5000000000000001E-2</v>
          </cell>
          <cell r="I4148">
            <v>-0.03</v>
          </cell>
          <cell r="J4148">
            <v>-0.03</v>
          </cell>
          <cell r="K4148">
            <v>19.600000000000001</v>
          </cell>
          <cell r="L4148">
            <v>0</v>
          </cell>
        </row>
        <row r="4149">
          <cell r="A4149">
            <v>88470</v>
          </cell>
          <cell r="B4149" t="str">
            <v>I</v>
          </cell>
          <cell r="C4149">
            <v>1.8</v>
          </cell>
          <cell r="D4149" t="str">
            <v>No</v>
          </cell>
          <cell r="E4149">
            <v>275.18700000000001</v>
          </cell>
          <cell r="F4149">
            <v>275.18700000000001</v>
          </cell>
          <cell r="G4149">
            <v>-2.5000000000000001E-2</v>
          </cell>
          <cell r="H4149">
            <v>-2.5000000000000001E-2</v>
          </cell>
          <cell r="I4149">
            <v>-0.03</v>
          </cell>
          <cell r="J4149">
            <v>-0.03</v>
          </cell>
          <cell r="K4149">
            <v>19.600000000000001</v>
          </cell>
          <cell r="L4149">
            <v>0</v>
          </cell>
        </row>
        <row r="4150">
          <cell r="A4150">
            <v>88480</v>
          </cell>
          <cell r="B4150" t="str">
            <v>I</v>
          </cell>
          <cell r="C4150">
            <v>1.8</v>
          </cell>
          <cell r="D4150" t="str">
            <v>No</v>
          </cell>
          <cell r="E4150">
            <v>275.142</v>
          </cell>
          <cell r="F4150">
            <v>275.142</v>
          </cell>
          <cell r="G4150">
            <v>-2.5000000000000001E-2</v>
          </cell>
          <cell r="H4150">
            <v>-2.5000000000000001E-2</v>
          </cell>
          <cell r="I4150">
            <v>-0.03</v>
          </cell>
          <cell r="J4150">
            <v>-0.03</v>
          </cell>
          <cell r="K4150">
            <v>19.600000000000001</v>
          </cell>
          <cell r="L4150">
            <v>0</v>
          </cell>
        </row>
        <row r="4151">
          <cell r="A4151">
            <v>88490</v>
          </cell>
          <cell r="B4151" t="str">
            <v>I</v>
          </cell>
          <cell r="C4151">
            <v>1.8</v>
          </cell>
          <cell r="D4151" t="str">
            <v>No</v>
          </cell>
          <cell r="E4151">
            <v>275.096</v>
          </cell>
          <cell r="F4151">
            <v>275.096</v>
          </cell>
          <cell r="G4151">
            <v>-2.5000000000000001E-2</v>
          </cell>
          <cell r="H4151">
            <v>-2.5000000000000001E-2</v>
          </cell>
          <cell r="I4151">
            <v>-0.03</v>
          </cell>
          <cell r="J4151">
            <v>-0.03</v>
          </cell>
          <cell r="K4151">
            <v>19.600000000000001</v>
          </cell>
          <cell r="L4151">
            <v>0</v>
          </cell>
        </row>
        <row r="4152">
          <cell r="A4152">
            <v>88500</v>
          </cell>
          <cell r="B4152" t="str">
            <v>I</v>
          </cell>
          <cell r="C4152">
            <v>1.8</v>
          </cell>
          <cell r="D4152" t="str">
            <v>No</v>
          </cell>
          <cell r="E4152">
            <v>275.05099999999999</v>
          </cell>
          <cell r="F4152">
            <v>275.05099999999999</v>
          </cell>
          <cell r="G4152">
            <v>-2.5000000000000001E-2</v>
          </cell>
          <cell r="H4152">
            <v>-2.5000000000000001E-2</v>
          </cell>
          <cell r="I4152">
            <v>-0.03</v>
          </cell>
          <cell r="J4152">
            <v>-0.03</v>
          </cell>
          <cell r="K4152">
            <v>19.600000000000001</v>
          </cell>
          <cell r="L4152">
            <v>0</v>
          </cell>
        </row>
        <row r="4153">
          <cell r="A4153">
            <v>88510</v>
          </cell>
          <cell r="B4153" t="str">
            <v>I</v>
          </cell>
          <cell r="C4153">
            <v>1.8</v>
          </cell>
          <cell r="D4153" t="str">
            <v>No</v>
          </cell>
          <cell r="E4153">
            <v>275.00599999999997</v>
          </cell>
          <cell r="F4153">
            <v>275.00599999999997</v>
          </cell>
          <cell r="G4153">
            <v>-2.5000000000000001E-2</v>
          </cell>
          <cell r="H4153">
            <v>-2.5000000000000001E-2</v>
          </cell>
          <cell r="I4153">
            <v>-0.03</v>
          </cell>
          <cell r="J4153">
            <v>-0.03</v>
          </cell>
          <cell r="K4153">
            <v>19.600000000000001</v>
          </cell>
          <cell r="L4153">
            <v>0</v>
          </cell>
        </row>
        <row r="4154">
          <cell r="A4154">
            <v>88520</v>
          </cell>
          <cell r="B4154" t="str">
            <v>I</v>
          </cell>
          <cell r="C4154">
            <v>1.8</v>
          </cell>
          <cell r="D4154" t="str">
            <v>No</v>
          </cell>
          <cell r="E4154">
            <v>274.96100000000001</v>
          </cell>
          <cell r="F4154">
            <v>274.96100000000001</v>
          </cell>
          <cell r="G4154">
            <v>-2.5000000000000001E-2</v>
          </cell>
          <cell r="H4154">
            <v>-2.5000000000000001E-2</v>
          </cell>
          <cell r="I4154">
            <v>-0.03</v>
          </cell>
          <cell r="J4154">
            <v>-0.03</v>
          </cell>
          <cell r="K4154">
            <v>19.600000000000001</v>
          </cell>
          <cell r="L4154">
            <v>0</v>
          </cell>
        </row>
        <row r="4155">
          <cell r="A4155">
            <v>88530</v>
          </cell>
          <cell r="B4155" t="str">
            <v>I</v>
          </cell>
          <cell r="C4155">
            <v>1.8</v>
          </cell>
          <cell r="D4155" t="str">
            <v>No</v>
          </cell>
          <cell r="E4155">
            <v>274.916</v>
          </cell>
          <cell r="F4155">
            <v>274.916</v>
          </cell>
          <cell r="G4155">
            <v>-2.5000000000000001E-2</v>
          </cell>
          <cell r="H4155">
            <v>-2.5000000000000001E-2</v>
          </cell>
          <cell r="I4155">
            <v>-0.03</v>
          </cell>
          <cell r="J4155">
            <v>-0.03</v>
          </cell>
          <cell r="K4155">
            <v>19.600000000000001</v>
          </cell>
          <cell r="L4155">
            <v>0</v>
          </cell>
        </row>
        <row r="4156">
          <cell r="A4156">
            <v>88540</v>
          </cell>
          <cell r="B4156" t="str">
            <v>I</v>
          </cell>
          <cell r="C4156">
            <v>1.8</v>
          </cell>
          <cell r="D4156" t="str">
            <v>No</v>
          </cell>
          <cell r="E4156">
            <v>274.87099999999998</v>
          </cell>
          <cell r="F4156">
            <v>274.87099999999998</v>
          </cell>
          <cell r="G4156">
            <v>-2.5000000000000001E-2</v>
          </cell>
          <cell r="H4156">
            <v>-2.5000000000000001E-2</v>
          </cell>
          <cell r="I4156">
            <v>-0.03</v>
          </cell>
          <cell r="J4156">
            <v>-0.03</v>
          </cell>
          <cell r="K4156">
            <v>19.600000000000001</v>
          </cell>
          <cell r="L4156">
            <v>0</v>
          </cell>
        </row>
        <row r="4157">
          <cell r="A4157">
            <v>88550</v>
          </cell>
          <cell r="B4157" t="str">
            <v>I</v>
          </cell>
          <cell r="C4157">
            <v>1.8</v>
          </cell>
          <cell r="D4157" t="str">
            <v>No</v>
          </cell>
          <cell r="E4157">
            <v>274.82600000000002</v>
          </cell>
          <cell r="F4157">
            <v>274.82600000000002</v>
          </cell>
          <cell r="G4157">
            <v>-2.5000000000000001E-2</v>
          </cell>
          <cell r="H4157">
            <v>-2.5000000000000001E-2</v>
          </cell>
          <cell r="I4157">
            <v>-0.03</v>
          </cell>
          <cell r="J4157">
            <v>-0.03</v>
          </cell>
          <cell r="K4157">
            <v>19.600000000000001</v>
          </cell>
          <cell r="L4157">
            <v>0</v>
          </cell>
        </row>
        <row r="4158">
          <cell r="A4158">
            <v>88560</v>
          </cell>
          <cell r="B4158" t="str">
            <v>I</v>
          </cell>
          <cell r="C4158">
            <v>1.8</v>
          </cell>
          <cell r="D4158" t="str">
            <v>No</v>
          </cell>
          <cell r="E4158">
            <v>274.78100000000001</v>
          </cell>
          <cell r="F4158">
            <v>274.78100000000001</v>
          </cell>
          <cell r="G4158">
            <v>-2.5000000000000001E-2</v>
          </cell>
          <cell r="H4158">
            <v>-2.5000000000000001E-2</v>
          </cell>
          <cell r="I4158">
            <v>-0.03</v>
          </cell>
          <cell r="J4158">
            <v>-0.03</v>
          </cell>
          <cell r="K4158">
            <v>19.600000000000001</v>
          </cell>
          <cell r="L4158">
            <v>0</v>
          </cell>
        </row>
        <row r="4159">
          <cell r="A4159">
            <v>88570</v>
          </cell>
          <cell r="B4159" t="str">
            <v>I</v>
          </cell>
          <cell r="C4159">
            <v>1.8</v>
          </cell>
          <cell r="D4159" t="str">
            <v>No</v>
          </cell>
          <cell r="E4159">
            <v>274.73599999999999</v>
          </cell>
          <cell r="F4159">
            <v>274.73599999999999</v>
          </cell>
          <cell r="G4159">
            <v>-2.5000000000000001E-2</v>
          </cell>
          <cell r="H4159">
            <v>-2.5000000000000001E-2</v>
          </cell>
          <cell r="I4159">
            <v>-0.03</v>
          </cell>
          <cell r="J4159">
            <v>-0.03</v>
          </cell>
          <cell r="K4159">
            <v>19.600000000000001</v>
          </cell>
          <cell r="L4159">
            <v>0</v>
          </cell>
        </row>
        <row r="4160">
          <cell r="A4160">
            <v>88580</v>
          </cell>
          <cell r="B4160" t="str">
            <v>I</v>
          </cell>
          <cell r="C4160">
            <v>1.8</v>
          </cell>
          <cell r="D4160" t="str">
            <v>No</v>
          </cell>
          <cell r="E4160">
            <v>274.69099999999997</v>
          </cell>
          <cell r="F4160">
            <v>274.69099999999997</v>
          </cell>
          <cell r="G4160">
            <v>-2.5000000000000001E-2</v>
          </cell>
          <cell r="H4160">
            <v>-2.5000000000000001E-2</v>
          </cell>
          <cell r="I4160">
            <v>-0.03</v>
          </cell>
          <cell r="J4160">
            <v>-0.03</v>
          </cell>
          <cell r="K4160">
            <v>19.600000000000001</v>
          </cell>
          <cell r="L4160">
            <v>0</v>
          </cell>
        </row>
        <row r="4161">
          <cell r="A4161">
            <v>88590</v>
          </cell>
          <cell r="B4161" t="str">
            <v>I</v>
          </cell>
          <cell r="C4161">
            <v>1.8</v>
          </cell>
          <cell r="D4161" t="str">
            <v>No</v>
          </cell>
          <cell r="E4161">
            <v>274.64600000000002</v>
          </cell>
          <cell r="F4161">
            <v>274.64600000000002</v>
          </cell>
          <cell r="G4161">
            <v>-2.5000000000000001E-2</v>
          </cell>
          <cell r="H4161">
            <v>-2.5000000000000001E-2</v>
          </cell>
          <cell r="I4161">
            <v>-0.03</v>
          </cell>
          <cell r="J4161">
            <v>-0.03</v>
          </cell>
          <cell r="K4161">
            <v>19.600000000000001</v>
          </cell>
          <cell r="L4161">
            <v>0</v>
          </cell>
        </row>
        <row r="4162">
          <cell r="A4162">
            <v>88600</v>
          </cell>
          <cell r="B4162" t="str">
            <v>I</v>
          </cell>
          <cell r="C4162">
            <v>1.8</v>
          </cell>
          <cell r="D4162" t="str">
            <v>No</v>
          </cell>
          <cell r="E4162">
            <v>274.601</v>
          </cell>
          <cell r="F4162">
            <v>274.601</v>
          </cell>
          <cell r="G4162">
            <v>-2.5000000000000001E-2</v>
          </cell>
          <cell r="H4162">
            <v>-2.5000000000000001E-2</v>
          </cell>
          <cell r="I4162">
            <v>-0.03</v>
          </cell>
          <cell r="J4162">
            <v>-0.03</v>
          </cell>
          <cell r="K4162">
            <v>19.600000000000001</v>
          </cell>
          <cell r="L4162">
            <v>0</v>
          </cell>
        </row>
        <row r="4163">
          <cell r="A4163">
            <v>88610</v>
          </cell>
          <cell r="B4163" t="str">
            <v>I</v>
          </cell>
          <cell r="C4163">
            <v>1.8</v>
          </cell>
          <cell r="D4163" t="str">
            <v>No</v>
          </cell>
          <cell r="E4163">
            <v>274.55599999999998</v>
          </cell>
          <cell r="F4163">
            <v>274.55599999999998</v>
          </cell>
          <cell r="G4163">
            <v>-2.5000000000000001E-2</v>
          </cell>
          <cell r="H4163">
            <v>-2.5000000000000001E-2</v>
          </cell>
          <cell r="I4163">
            <v>-0.03</v>
          </cell>
          <cell r="J4163">
            <v>-0.03</v>
          </cell>
          <cell r="K4163">
            <v>19.600000000000001</v>
          </cell>
          <cell r="L4163">
            <v>0</v>
          </cell>
        </row>
        <row r="4164">
          <cell r="A4164">
            <v>88620</v>
          </cell>
          <cell r="B4164" t="str">
            <v>I</v>
          </cell>
          <cell r="C4164">
            <v>1.8</v>
          </cell>
          <cell r="D4164" t="str">
            <v>No</v>
          </cell>
          <cell r="E4164">
            <v>274.51100000000002</v>
          </cell>
          <cell r="F4164">
            <v>274.51100000000002</v>
          </cell>
          <cell r="G4164">
            <v>-2.5000000000000001E-2</v>
          </cell>
          <cell r="H4164">
            <v>-2.5000000000000001E-2</v>
          </cell>
          <cell r="I4164">
            <v>-0.03</v>
          </cell>
          <cell r="J4164">
            <v>-0.03</v>
          </cell>
          <cell r="K4164">
            <v>19.600000000000001</v>
          </cell>
          <cell r="L4164">
            <v>0</v>
          </cell>
        </row>
        <row r="4165">
          <cell r="A4165">
            <v>88630</v>
          </cell>
          <cell r="B4165" t="str">
            <v>I</v>
          </cell>
          <cell r="C4165">
            <v>1.8</v>
          </cell>
          <cell r="D4165" t="str">
            <v>No</v>
          </cell>
          <cell r="E4165">
            <v>274.46600000000001</v>
          </cell>
          <cell r="F4165">
            <v>274.46600000000001</v>
          </cell>
          <cell r="G4165">
            <v>-2.5000000000000001E-2</v>
          </cell>
          <cell r="H4165">
            <v>-2.5000000000000001E-2</v>
          </cell>
          <cell r="I4165">
            <v>-0.03</v>
          </cell>
          <cell r="J4165">
            <v>-0.03</v>
          </cell>
          <cell r="K4165">
            <v>19.600000000000001</v>
          </cell>
          <cell r="L4165">
            <v>0</v>
          </cell>
        </row>
        <row r="4166">
          <cell r="A4166">
            <v>88640</v>
          </cell>
          <cell r="B4166" t="str">
            <v>I</v>
          </cell>
          <cell r="C4166">
            <v>1.8</v>
          </cell>
          <cell r="D4166" t="str">
            <v>No</v>
          </cell>
          <cell r="E4166">
            <v>274.42</v>
          </cell>
          <cell r="F4166">
            <v>274.42</v>
          </cell>
          <cell r="G4166">
            <v>-2.5000000000000001E-2</v>
          </cell>
          <cell r="H4166">
            <v>-2.5000000000000001E-2</v>
          </cell>
          <cell r="I4166">
            <v>-0.03</v>
          </cell>
          <cell r="J4166">
            <v>-0.03</v>
          </cell>
          <cell r="K4166">
            <v>19.600000000000001</v>
          </cell>
          <cell r="L4166">
            <v>0</v>
          </cell>
        </row>
        <row r="4167">
          <cell r="A4167">
            <v>88650</v>
          </cell>
          <cell r="B4167" t="str">
            <v>I</v>
          </cell>
          <cell r="C4167">
            <v>1.8</v>
          </cell>
          <cell r="D4167" t="str">
            <v>No</v>
          </cell>
          <cell r="E4167">
            <v>274.375</v>
          </cell>
          <cell r="F4167">
            <v>274.375</v>
          </cell>
          <cell r="G4167">
            <v>-2.5000000000000001E-2</v>
          </cell>
          <cell r="H4167">
            <v>-2.5000000000000001E-2</v>
          </cell>
          <cell r="I4167">
            <v>-0.03</v>
          </cell>
          <cell r="J4167">
            <v>-0.03</v>
          </cell>
          <cell r="K4167">
            <v>19.600000000000001</v>
          </cell>
          <cell r="L4167">
            <v>0</v>
          </cell>
        </row>
        <row r="4168">
          <cell r="A4168">
            <v>88660</v>
          </cell>
          <cell r="B4168" t="str">
            <v>I</v>
          </cell>
          <cell r="C4168">
            <v>1.8</v>
          </cell>
          <cell r="D4168" t="str">
            <v>No</v>
          </cell>
          <cell r="E4168">
            <v>274.33</v>
          </cell>
          <cell r="F4168">
            <v>274.33</v>
          </cell>
          <cell r="G4168">
            <v>-2.5000000000000001E-2</v>
          </cell>
          <cell r="H4168">
            <v>-2.5000000000000001E-2</v>
          </cell>
          <cell r="I4168">
            <v>-0.03</v>
          </cell>
          <cell r="J4168">
            <v>-0.03</v>
          </cell>
          <cell r="K4168">
            <v>19.600000000000001</v>
          </cell>
          <cell r="L4168">
            <v>0</v>
          </cell>
        </row>
        <row r="4169">
          <cell r="A4169">
            <v>88670</v>
          </cell>
          <cell r="B4169" t="str">
            <v>I</v>
          </cell>
          <cell r="C4169">
            <v>1.8</v>
          </cell>
          <cell r="D4169" t="str">
            <v>No</v>
          </cell>
          <cell r="E4169">
            <v>274.28500000000003</v>
          </cell>
          <cell r="F4169">
            <v>274.28500000000003</v>
          </cell>
          <cell r="G4169">
            <v>-2.5000000000000001E-2</v>
          </cell>
          <cell r="H4169">
            <v>-2.5000000000000001E-2</v>
          </cell>
          <cell r="I4169">
            <v>-0.03</v>
          </cell>
          <cell r="J4169">
            <v>-0.03</v>
          </cell>
          <cell r="K4169">
            <v>19.600000000000001</v>
          </cell>
          <cell r="L4169">
            <v>0</v>
          </cell>
        </row>
        <row r="4170">
          <cell r="A4170">
            <v>88680</v>
          </cell>
          <cell r="B4170" t="str">
            <v>I</v>
          </cell>
          <cell r="C4170">
            <v>1.8</v>
          </cell>
          <cell r="D4170" t="str">
            <v>No</v>
          </cell>
          <cell r="E4170">
            <v>274.24</v>
          </cell>
          <cell r="F4170">
            <v>274.24</v>
          </cell>
          <cell r="G4170">
            <v>-2.5000000000000001E-2</v>
          </cell>
          <cell r="H4170">
            <v>-2.5000000000000001E-2</v>
          </cell>
          <cell r="I4170">
            <v>-0.03</v>
          </cell>
          <cell r="J4170">
            <v>-0.03</v>
          </cell>
          <cell r="K4170">
            <v>19.600000000000001</v>
          </cell>
          <cell r="L4170">
            <v>0</v>
          </cell>
        </row>
        <row r="4171">
          <cell r="A4171">
            <v>88690</v>
          </cell>
          <cell r="B4171" t="str">
            <v>I</v>
          </cell>
          <cell r="C4171">
            <v>1.8</v>
          </cell>
          <cell r="D4171" t="str">
            <v>No</v>
          </cell>
          <cell r="E4171">
            <v>274.19499999999999</v>
          </cell>
          <cell r="F4171">
            <v>274.19499999999999</v>
          </cell>
          <cell r="G4171">
            <v>-2.5000000000000001E-2</v>
          </cell>
          <cell r="H4171">
            <v>-2.5000000000000001E-2</v>
          </cell>
          <cell r="I4171">
            <v>-0.03</v>
          </cell>
          <cell r="J4171">
            <v>-0.03</v>
          </cell>
          <cell r="K4171">
            <v>19.600000000000001</v>
          </cell>
          <cell r="L4171">
            <v>0</v>
          </cell>
        </row>
        <row r="4172">
          <cell r="A4172">
            <v>88700</v>
          </cell>
          <cell r="B4172" t="str">
            <v>I</v>
          </cell>
          <cell r="C4172">
            <v>1.8</v>
          </cell>
          <cell r="D4172" t="str">
            <v>No</v>
          </cell>
          <cell r="E4172">
            <v>274.15199999999999</v>
          </cell>
          <cell r="F4172">
            <v>274.15199999999999</v>
          </cell>
          <cell r="G4172">
            <v>-2.5000000000000001E-2</v>
          </cell>
          <cell r="H4172">
            <v>-2.5000000000000001E-2</v>
          </cell>
          <cell r="I4172">
            <v>-0.03</v>
          </cell>
          <cell r="J4172">
            <v>-0.03</v>
          </cell>
          <cell r="K4172">
            <v>19.600000000000001</v>
          </cell>
          <cell r="L4172">
            <v>0</v>
          </cell>
        </row>
        <row r="4173">
          <cell r="A4173">
            <v>88710</v>
          </cell>
          <cell r="B4173" t="str">
            <v>I</v>
          </cell>
          <cell r="C4173">
            <v>1.8</v>
          </cell>
          <cell r="D4173" t="str">
            <v>No</v>
          </cell>
          <cell r="E4173">
            <v>274.12</v>
          </cell>
          <cell r="F4173">
            <v>274.12</v>
          </cell>
          <cell r="G4173">
            <v>-2.5000000000000001E-2</v>
          </cell>
          <cell r="H4173">
            <v>-2.5000000000000001E-2</v>
          </cell>
          <cell r="I4173">
            <v>-0.03</v>
          </cell>
          <cell r="J4173">
            <v>-0.03</v>
          </cell>
          <cell r="K4173">
            <v>19.600000000000001</v>
          </cell>
          <cell r="L4173">
            <v>0</v>
          </cell>
        </row>
        <row r="4174">
          <cell r="A4174">
            <v>88720</v>
          </cell>
          <cell r="B4174" t="str">
            <v>I</v>
          </cell>
          <cell r="C4174">
            <v>1.8</v>
          </cell>
          <cell r="D4174" t="str">
            <v>No</v>
          </cell>
          <cell r="E4174">
            <v>274.09800000000001</v>
          </cell>
          <cell r="F4174">
            <v>274.09800000000001</v>
          </cell>
          <cell r="G4174">
            <v>-2.5000000000000001E-2</v>
          </cell>
          <cell r="H4174">
            <v>-2.5000000000000001E-2</v>
          </cell>
          <cell r="I4174">
            <v>-0.03</v>
          </cell>
          <cell r="J4174">
            <v>-0.03</v>
          </cell>
          <cell r="K4174">
            <v>19.600000000000001</v>
          </cell>
          <cell r="L4174">
            <v>0</v>
          </cell>
        </row>
        <row r="4175">
          <cell r="A4175">
            <v>88730</v>
          </cell>
          <cell r="B4175" t="str">
            <v>I</v>
          </cell>
          <cell r="C4175">
            <v>1.8</v>
          </cell>
          <cell r="D4175" t="str">
            <v>No</v>
          </cell>
          <cell r="E4175">
            <v>274.09300000000002</v>
          </cell>
          <cell r="F4175">
            <v>274.09300000000002</v>
          </cell>
          <cell r="G4175">
            <v>-2.5000000000000001E-2</v>
          </cell>
          <cell r="H4175">
            <v>-2.5000000000000001E-2</v>
          </cell>
          <cell r="I4175">
            <v>-0.03</v>
          </cell>
          <cell r="J4175">
            <v>-0.03</v>
          </cell>
          <cell r="K4175">
            <v>19.600000000000001</v>
          </cell>
          <cell r="L4175">
            <v>0</v>
          </cell>
        </row>
        <row r="4176">
          <cell r="A4176">
            <v>88740</v>
          </cell>
          <cell r="B4176" t="str">
            <v>I</v>
          </cell>
          <cell r="C4176">
            <v>1.8</v>
          </cell>
          <cell r="D4176" t="str">
            <v>No</v>
          </cell>
          <cell r="E4176">
            <v>274.08800000000002</v>
          </cell>
          <cell r="F4176">
            <v>274.08800000000002</v>
          </cell>
          <cell r="G4176">
            <v>-2.5000000000000001E-2</v>
          </cell>
          <cell r="H4176">
            <v>-2.5000000000000001E-2</v>
          </cell>
          <cell r="I4176">
            <v>-0.03</v>
          </cell>
          <cell r="J4176">
            <v>-0.03</v>
          </cell>
          <cell r="K4176">
            <v>19.600000000000001</v>
          </cell>
          <cell r="L4176">
            <v>0</v>
          </cell>
        </row>
        <row r="4177">
          <cell r="A4177">
            <v>88750</v>
          </cell>
          <cell r="B4177" t="str">
            <v>I</v>
          </cell>
          <cell r="C4177">
            <v>1.8</v>
          </cell>
          <cell r="D4177" t="str">
            <v>No</v>
          </cell>
          <cell r="E4177">
            <v>274.09899999999999</v>
          </cell>
          <cell r="F4177">
            <v>274.09899999999999</v>
          </cell>
          <cell r="G4177">
            <v>-2.5000000000000001E-2</v>
          </cell>
          <cell r="H4177">
            <v>-2.5000000000000001E-2</v>
          </cell>
          <cell r="I4177">
            <v>-0.03</v>
          </cell>
          <cell r="J4177">
            <v>-0.03</v>
          </cell>
          <cell r="K4177">
            <v>19.600000000000001</v>
          </cell>
          <cell r="L4177">
            <v>0</v>
          </cell>
        </row>
        <row r="4178">
          <cell r="A4178">
            <v>88760</v>
          </cell>
          <cell r="B4178" t="str">
            <v>I</v>
          </cell>
          <cell r="C4178">
            <v>1.8</v>
          </cell>
          <cell r="D4178" t="str">
            <v>No</v>
          </cell>
          <cell r="E4178">
            <v>274.11900000000003</v>
          </cell>
          <cell r="F4178">
            <v>274.11900000000003</v>
          </cell>
          <cell r="G4178">
            <v>-2.5000000000000001E-2</v>
          </cell>
          <cell r="H4178">
            <v>-2.5000000000000001E-2</v>
          </cell>
          <cell r="I4178">
            <v>-0.03</v>
          </cell>
          <cell r="J4178">
            <v>-0.03</v>
          </cell>
          <cell r="K4178">
            <v>19.600000000000001</v>
          </cell>
          <cell r="L4178">
            <v>0</v>
          </cell>
        </row>
        <row r="4179">
          <cell r="A4179">
            <v>88770</v>
          </cell>
          <cell r="B4179" t="str">
            <v>I</v>
          </cell>
          <cell r="C4179">
            <v>1.8</v>
          </cell>
          <cell r="D4179" t="str">
            <v>No</v>
          </cell>
          <cell r="E4179">
            <v>274.13900000000001</v>
          </cell>
          <cell r="F4179">
            <v>274.13900000000001</v>
          </cell>
          <cell r="G4179">
            <v>-2.5000000000000001E-2</v>
          </cell>
          <cell r="H4179">
            <v>-2.5000000000000001E-2</v>
          </cell>
          <cell r="I4179">
            <v>-0.03</v>
          </cell>
          <cell r="J4179">
            <v>-0.03</v>
          </cell>
          <cell r="K4179">
            <v>19.600000000000001</v>
          </cell>
          <cell r="L4179">
            <v>0</v>
          </cell>
        </row>
        <row r="4180">
          <cell r="A4180">
            <v>88780</v>
          </cell>
          <cell r="B4180" t="str">
            <v>I</v>
          </cell>
          <cell r="C4180">
            <v>1.8</v>
          </cell>
          <cell r="D4180" t="str">
            <v>No</v>
          </cell>
          <cell r="E4180">
            <v>274.16000000000003</v>
          </cell>
          <cell r="F4180">
            <v>274.16000000000003</v>
          </cell>
          <cell r="G4180">
            <v>-2.5000000000000001E-2</v>
          </cell>
          <cell r="H4180">
            <v>-2.5000000000000001E-2</v>
          </cell>
          <cell r="I4180">
            <v>-0.03</v>
          </cell>
          <cell r="J4180">
            <v>-0.03</v>
          </cell>
          <cell r="K4180">
            <v>19.600000000000001</v>
          </cell>
          <cell r="L4180">
            <v>0</v>
          </cell>
        </row>
        <row r="4181">
          <cell r="A4181">
            <v>88790</v>
          </cell>
          <cell r="B4181" t="str">
            <v>I</v>
          </cell>
          <cell r="C4181">
            <v>1.8</v>
          </cell>
          <cell r="D4181" t="str">
            <v>No</v>
          </cell>
          <cell r="E4181">
            <v>274.18</v>
          </cell>
          <cell r="F4181">
            <v>274.18</v>
          </cell>
          <cell r="G4181">
            <v>-2.5000000000000001E-2</v>
          </cell>
          <cell r="H4181">
            <v>-2.5000000000000001E-2</v>
          </cell>
          <cell r="I4181">
            <v>-0.03</v>
          </cell>
          <cell r="J4181">
            <v>-0.03</v>
          </cell>
          <cell r="K4181">
            <v>19.600000000000001</v>
          </cell>
          <cell r="L4181">
            <v>0</v>
          </cell>
        </row>
        <row r="4182">
          <cell r="A4182">
            <v>88800</v>
          </cell>
          <cell r="B4182" t="str">
            <v>I</v>
          </cell>
          <cell r="C4182">
            <v>1.8</v>
          </cell>
          <cell r="D4182" t="str">
            <v>No</v>
          </cell>
          <cell r="E4182">
            <v>274.20100000000002</v>
          </cell>
          <cell r="F4182">
            <v>274.20100000000002</v>
          </cell>
          <cell r="G4182">
            <v>-2.5000000000000001E-2</v>
          </cell>
          <cell r="H4182">
            <v>-2.5000000000000001E-2</v>
          </cell>
          <cell r="I4182">
            <v>-0.03</v>
          </cell>
          <cell r="J4182">
            <v>-0.03</v>
          </cell>
          <cell r="K4182">
            <v>19.600000000000001</v>
          </cell>
          <cell r="L4182">
            <v>0</v>
          </cell>
        </row>
        <row r="4183">
          <cell r="A4183">
            <v>88810</v>
          </cell>
          <cell r="B4183" t="str">
            <v>I</v>
          </cell>
          <cell r="C4183">
            <v>1.8</v>
          </cell>
          <cell r="D4183" t="str">
            <v>No</v>
          </cell>
          <cell r="E4183">
            <v>274.221</v>
          </cell>
          <cell r="F4183">
            <v>274.221</v>
          </cell>
          <cell r="G4183">
            <v>-2.5000000000000001E-2</v>
          </cell>
          <cell r="H4183">
            <v>-2.5000000000000001E-2</v>
          </cell>
          <cell r="I4183">
            <v>-0.03</v>
          </cell>
          <cell r="J4183">
            <v>-0.03</v>
          </cell>
          <cell r="K4183">
            <v>19.600000000000001</v>
          </cell>
          <cell r="L4183">
            <v>0</v>
          </cell>
        </row>
        <row r="4184">
          <cell r="A4184">
            <v>88820</v>
          </cell>
          <cell r="B4184" t="str">
            <v>I</v>
          </cell>
          <cell r="C4184">
            <v>1.8</v>
          </cell>
          <cell r="D4184" t="str">
            <v>No</v>
          </cell>
          <cell r="E4184">
            <v>274.23700000000002</v>
          </cell>
          <cell r="F4184">
            <v>274.23700000000002</v>
          </cell>
          <cell r="G4184">
            <v>-2.5000000000000001E-2</v>
          </cell>
          <cell r="H4184">
            <v>-2.5000000000000001E-2</v>
          </cell>
          <cell r="I4184">
            <v>-0.03</v>
          </cell>
          <cell r="J4184">
            <v>-0.03</v>
          </cell>
          <cell r="K4184">
            <v>19.600000000000001</v>
          </cell>
          <cell r="L4184">
            <v>0</v>
          </cell>
        </row>
        <row r="4185">
          <cell r="A4185">
            <v>88830</v>
          </cell>
          <cell r="B4185" t="str">
            <v>I</v>
          </cell>
          <cell r="C4185">
            <v>1.8</v>
          </cell>
          <cell r="D4185" t="str">
            <v>No</v>
          </cell>
          <cell r="E4185">
            <v>274.23500000000001</v>
          </cell>
          <cell r="F4185">
            <v>274.23500000000001</v>
          </cell>
          <cell r="G4185">
            <v>-2.5000000000000001E-2</v>
          </cell>
          <cell r="H4185">
            <v>-2.5000000000000001E-2</v>
          </cell>
          <cell r="I4185">
            <v>-0.03</v>
          </cell>
          <cell r="J4185">
            <v>-0.03</v>
          </cell>
          <cell r="K4185">
            <v>19.600000000000001</v>
          </cell>
          <cell r="L4185">
            <v>0</v>
          </cell>
        </row>
        <row r="4186">
          <cell r="A4186">
            <v>88840</v>
          </cell>
          <cell r="B4186" t="str">
            <v>I</v>
          </cell>
          <cell r="C4186">
            <v>1.8</v>
          </cell>
          <cell r="D4186" t="str">
            <v>No</v>
          </cell>
          <cell r="E4186">
            <v>274.21699999999998</v>
          </cell>
          <cell r="F4186">
            <v>274.21699999999998</v>
          </cell>
          <cell r="G4186">
            <v>-2.5000000000000001E-2</v>
          </cell>
          <cell r="H4186">
            <v>-2.5000000000000001E-2</v>
          </cell>
          <cell r="I4186">
            <v>-0.03</v>
          </cell>
          <cell r="J4186">
            <v>-0.03</v>
          </cell>
          <cell r="K4186">
            <v>19.600000000000001</v>
          </cell>
          <cell r="L4186">
            <v>0</v>
          </cell>
        </row>
        <row r="4187">
          <cell r="A4187">
            <v>88850</v>
          </cell>
          <cell r="B4187" t="str">
            <v>I</v>
          </cell>
          <cell r="C4187">
            <v>1.8</v>
          </cell>
          <cell r="D4187" t="str">
            <v>No</v>
          </cell>
          <cell r="E4187">
            <v>274.18099999999998</v>
          </cell>
          <cell r="F4187">
            <v>274.18099999999998</v>
          </cell>
          <cell r="G4187">
            <v>-2.5000000000000001E-2</v>
          </cell>
          <cell r="H4187">
            <v>-2.5000000000000001E-2</v>
          </cell>
          <cell r="I4187">
            <v>-0.03</v>
          </cell>
          <cell r="J4187">
            <v>-0.03</v>
          </cell>
          <cell r="K4187">
            <v>19.600000000000001</v>
          </cell>
          <cell r="L4187">
            <v>0</v>
          </cell>
        </row>
        <row r="4188">
          <cell r="A4188">
            <v>88860</v>
          </cell>
          <cell r="B4188" t="str">
            <v>I</v>
          </cell>
          <cell r="C4188">
            <v>1.8</v>
          </cell>
          <cell r="D4188" t="str">
            <v>No</v>
          </cell>
          <cell r="E4188">
            <v>274.12799999999999</v>
          </cell>
          <cell r="F4188">
            <v>274.12799999999999</v>
          </cell>
          <cell r="G4188">
            <v>-2.5000000000000001E-2</v>
          </cell>
          <cell r="H4188">
            <v>-2.5000000000000001E-2</v>
          </cell>
          <cell r="I4188">
            <v>-0.03</v>
          </cell>
          <cell r="J4188">
            <v>-0.03</v>
          </cell>
          <cell r="K4188">
            <v>19.600000000000001</v>
          </cell>
          <cell r="L4188">
            <v>0</v>
          </cell>
        </row>
        <row r="4189">
          <cell r="A4189">
            <v>88870</v>
          </cell>
          <cell r="B4189" t="str">
            <v>I</v>
          </cell>
          <cell r="C4189">
            <v>1.8</v>
          </cell>
          <cell r="D4189" t="str">
            <v>No</v>
          </cell>
          <cell r="E4189">
            <v>274.05700000000002</v>
          </cell>
          <cell r="F4189">
            <v>274.05700000000002</v>
          </cell>
          <cell r="G4189">
            <v>-2.5000000000000001E-2</v>
          </cell>
          <cell r="H4189">
            <v>-2.5000000000000001E-2</v>
          </cell>
          <cell r="I4189">
            <v>-0.03</v>
          </cell>
          <cell r="J4189">
            <v>-0.03</v>
          </cell>
          <cell r="K4189">
            <v>19.600000000000001</v>
          </cell>
          <cell r="L4189">
            <v>0</v>
          </cell>
        </row>
        <row r="4190">
          <cell r="A4190">
            <v>88880</v>
          </cell>
          <cell r="B4190" t="str">
            <v>I</v>
          </cell>
          <cell r="C4190">
            <v>1.8</v>
          </cell>
          <cell r="D4190" t="str">
            <v>No</v>
          </cell>
          <cell r="E4190">
            <v>273.97500000000002</v>
          </cell>
          <cell r="F4190">
            <v>273.97500000000002</v>
          </cell>
          <cell r="G4190">
            <v>-2.5000000000000001E-2</v>
          </cell>
          <cell r="H4190">
            <v>-2.5000000000000001E-2</v>
          </cell>
          <cell r="I4190">
            <v>-0.03</v>
          </cell>
          <cell r="J4190">
            <v>-0.03</v>
          </cell>
          <cell r="K4190">
            <v>19.600000000000001</v>
          </cell>
          <cell r="L4190">
            <v>0</v>
          </cell>
        </row>
        <row r="4191">
          <cell r="A4191">
            <v>88890</v>
          </cell>
          <cell r="B4191" t="str">
            <v>I</v>
          </cell>
          <cell r="C4191">
            <v>1.8</v>
          </cell>
          <cell r="D4191" t="str">
            <v>No</v>
          </cell>
          <cell r="E4191">
            <v>273.892</v>
          </cell>
          <cell r="F4191">
            <v>273.892</v>
          </cell>
          <cell r="G4191">
            <v>-2.5000000000000001E-2</v>
          </cell>
          <cell r="H4191">
            <v>-2.5000000000000001E-2</v>
          </cell>
          <cell r="I4191">
            <v>-0.03</v>
          </cell>
          <cell r="J4191">
            <v>-0.03</v>
          </cell>
          <cell r="K4191">
            <v>19.600000000000001</v>
          </cell>
          <cell r="L4191">
            <v>0</v>
          </cell>
        </row>
        <row r="4192">
          <cell r="A4192">
            <v>88900</v>
          </cell>
          <cell r="B4192" t="str">
            <v>I</v>
          </cell>
          <cell r="C4192">
            <v>1.8</v>
          </cell>
          <cell r="D4192" t="str">
            <v>No</v>
          </cell>
          <cell r="E4192">
            <v>273.80799999999999</v>
          </cell>
          <cell r="F4192">
            <v>273.80799999999999</v>
          </cell>
          <cell r="G4192">
            <v>-2.5000000000000001E-2</v>
          </cell>
          <cell r="H4192">
            <v>-2.5000000000000001E-2</v>
          </cell>
          <cell r="I4192">
            <v>-0.03</v>
          </cell>
          <cell r="J4192">
            <v>-0.03</v>
          </cell>
          <cell r="K4192">
            <v>19.600000000000001</v>
          </cell>
          <cell r="L4192">
            <v>0</v>
          </cell>
        </row>
        <row r="4193">
          <cell r="A4193">
            <v>88910</v>
          </cell>
          <cell r="B4193" t="str">
            <v>I</v>
          </cell>
          <cell r="C4193">
            <v>1.8</v>
          </cell>
          <cell r="D4193" t="str">
            <v>No</v>
          </cell>
          <cell r="E4193">
            <v>273.72500000000002</v>
          </cell>
          <cell r="F4193">
            <v>273.72500000000002</v>
          </cell>
          <cell r="G4193">
            <v>-2.5000000000000001E-2</v>
          </cell>
          <cell r="H4193">
            <v>-2.5000000000000001E-2</v>
          </cell>
          <cell r="I4193">
            <v>-0.03</v>
          </cell>
          <cell r="J4193">
            <v>-0.03</v>
          </cell>
          <cell r="K4193">
            <v>19.600000000000001</v>
          </cell>
          <cell r="L4193">
            <v>0</v>
          </cell>
        </row>
        <row r="4194">
          <cell r="A4194">
            <v>88920</v>
          </cell>
          <cell r="B4194" t="str">
            <v>I</v>
          </cell>
          <cell r="C4194">
            <v>1.8</v>
          </cell>
          <cell r="D4194" t="str">
            <v>No</v>
          </cell>
          <cell r="E4194">
            <v>273.642</v>
          </cell>
          <cell r="F4194">
            <v>273.642</v>
          </cell>
          <cell r="G4194">
            <v>-2.5000000000000001E-2</v>
          </cell>
          <cell r="H4194">
            <v>-2.5000000000000001E-2</v>
          </cell>
          <cell r="I4194">
            <v>-0.03</v>
          </cell>
          <cell r="J4194">
            <v>-0.03</v>
          </cell>
          <cell r="K4194">
            <v>19.600000000000001</v>
          </cell>
          <cell r="L4194">
            <v>0</v>
          </cell>
        </row>
        <row r="4195">
          <cell r="A4195">
            <v>88930</v>
          </cell>
          <cell r="B4195" t="str">
            <v>I</v>
          </cell>
          <cell r="C4195">
            <v>1.8</v>
          </cell>
          <cell r="D4195" t="str">
            <v>No</v>
          </cell>
          <cell r="E4195">
            <v>273.55900000000003</v>
          </cell>
          <cell r="F4195">
            <v>273.55900000000003</v>
          </cell>
          <cell r="G4195">
            <v>-2.5000000000000001E-2</v>
          </cell>
          <cell r="H4195">
            <v>-2.5000000000000001E-2</v>
          </cell>
          <cell r="I4195">
            <v>-0.03</v>
          </cell>
          <cell r="J4195">
            <v>-0.03</v>
          </cell>
          <cell r="K4195">
            <v>19.600000000000001</v>
          </cell>
          <cell r="L4195">
            <v>0</v>
          </cell>
        </row>
        <row r="4196">
          <cell r="A4196">
            <v>88940</v>
          </cell>
          <cell r="B4196" t="str">
            <v>I</v>
          </cell>
          <cell r="C4196">
            <v>1.8</v>
          </cell>
          <cell r="D4196" t="str">
            <v>No</v>
          </cell>
          <cell r="E4196">
            <v>273.476</v>
          </cell>
          <cell r="F4196">
            <v>273.476</v>
          </cell>
          <cell r="G4196">
            <v>-2.5000000000000001E-2</v>
          </cell>
          <cell r="H4196">
            <v>-2.5000000000000001E-2</v>
          </cell>
          <cell r="I4196">
            <v>-0.03</v>
          </cell>
          <cell r="J4196">
            <v>-0.03</v>
          </cell>
          <cell r="K4196">
            <v>19.600000000000001</v>
          </cell>
          <cell r="L4196">
            <v>0</v>
          </cell>
        </row>
        <row r="4197">
          <cell r="A4197">
            <v>88950</v>
          </cell>
          <cell r="B4197" t="str">
            <v>I</v>
          </cell>
          <cell r="C4197">
            <v>1.8</v>
          </cell>
          <cell r="D4197" t="str">
            <v>No</v>
          </cell>
          <cell r="E4197">
            <v>273.39299999999997</v>
          </cell>
          <cell r="F4197">
            <v>273.39299999999997</v>
          </cell>
          <cell r="G4197">
            <v>-2.5000000000000001E-2</v>
          </cell>
          <cell r="H4197">
            <v>-2.5000000000000001E-2</v>
          </cell>
          <cell r="I4197">
            <v>-0.03</v>
          </cell>
          <cell r="J4197">
            <v>-0.03</v>
          </cell>
          <cell r="K4197">
            <v>19.600000000000001</v>
          </cell>
          <cell r="L4197">
            <v>0</v>
          </cell>
        </row>
        <row r="4198">
          <cell r="A4198">
            <v>88960</v>
          </cell>
          <cell r="B4198" t="str">
            <v>I</v>
          </cell>
          <cell r="C4198">
            <v>1.8</v>
          </cell>
          <cell r="D4198" t="str">
            <v>No</v>
          </cell>
          <cell r="E4198">
            <v>273.31</v>
          </cell>
          <cell r="F4198">
            <v>273.31</v>
          </cell>
          <cell r="G4198">
            <v>-2.5000000000000001E-2</v>
          </cell>
          <cell r="H4198">
            <v>-2.5000000000000001E-2</v>
          </cell>
          <cell r="I4198">
            <v>-0.03</v>
          </cell>
          <cell r="J4198">
            <v>-0.03</v>
          </cell>
          <cell r="K4198">
            <v>19.600000000000001</v>
          </cell>
          <cell r="L4198">
            <v>0</v>
          </cell>
        </row>
        <row r="4199">
          <cell r="A4199">
            <v>88970</v>
          </cell>
          <cell r="B4199" t="str">
            <v>I</v>
          </cell>
          <cell r="C4199">
            <v>1.8</v>
          </cell>
          <cell r="D4199" t="str">
            <v>No</v>
          </cell>
          <cell r="E4199">
            <v>273.22699999999998</v>
          </cell>
          <cell r="F4199">
            <v>273.22699999999998</v>
          </cell>
          <cell r="G4199">
            <v>-2.5000000000000001E-2</v>
          </cell>
          <cell r="H4199">
            <v>-2.5000000000000001E-2</v>
          </cell>
          <cell r="I4199">
            <v>-0.03</v>
          </cell>
          <cell r="J4199">
            <v>-0.03</v>
          </cell>
          <cell r="K4199">
            <v>19.600000000000001</v>
          </cell>
          <cell r="L4199">
            <v>0</v>
          </cell>
        </row>
        <row r="4200">
          <cell r="A4200">
            <v>88980</v>
          </cell>
          <cell r="B4200" t="str">
            <v>I</v>
          </cell>
          <cell r="C4200">
            <v>1.8</v>
          </cell>
          <cell r="D4200" t="str">
            <v>No</v>
          </cell>
          <cell r="E4200">
            <v>273.14299999999997</v>
          </cell>
          <cell r="F4200">
            <v>273.14299999999997</v>
          </cell>
          <cell r="G4200">
            <v>-2.5000000000000001E-2</v>
          </cell>
          <cell r="H4200">
            <v>-2.5000000000000001E-2</v>
          </cell>
          <cell r="I4200">
            <v>-0.03</v>
          </cell>
          <cell r="J4200">
            <v>-0.03</v>
          </cell>
          <cell r="K4200">
            <v>19.600000000000001</v>
          </cell>
          <cell r="L4200">
            <v>0</v>
          </cell>
        </row>
        <row r="4201">
          <cell r="A4201">
            <v>88990</v>
          </cell>
          <cell r="B4201" t="str">
            <v>I</v>
          </cell>
          <cell r="C4201">
            <v>1.8</v>
          </cell>
          <cell r="D4201" t="str">
            <v>No</v>
          </cell>
          <cell r="E4201">
            <v>273.06</v>
          </cell>
          <cell r="F4201">
            <v>273.06</v>
          </cell>
          <cell r="G4201">
            <v>-2.5000000000000001E-2</v>
          </cell>
          <cell r="H4201">
            <v>-2.5000000000000001E-2</v>
          </cell>
          <cell r="K4201">
            <v>19.600000000000001</v>
          </cell>
          <cell r="L4201">
            <v>0</v>
          </cell>
        </row>
        <row r="4202">
          <cell r="A4202">
            <v>89000</v>
          </cell>
          <cell r="B4202" t="str">
            <v>I</v>
          </cell>
          <cell r="C4202">
            <v>1.8</v>
          </cell>
          <cell r="D4202" t="str">
            <v>No</v>
          </cell>
          <cell r="E4202">
            <v>272.97699999999998</v>
          </cell>
          <cell r="F4202">
            <v>272.97699999999998</v>
          </cell>
          <cell r="G4202">
            <v>-2.5000000000000001E-2</v>
          </cell>
          <cell r="H4202">
            <v>-2.5000000000000001E-2</v>
          </cell>
          <cell r="K4202">
            <v>19.600000000000001</v>
          </cell>
          <cell r="L4202">
            <v>0</v>
          </cell>
        </row>
        <row r="4203">
          <cell r="A4203">
            <v>89010</v>
          </cell>
          <cell r="B4203" t="str">
            <v>I</v>
          </cell>
          <cell r="C4203">
            <v>1.8</v>
          </cell>
          <cell r="D4203" t="str">
            <v>No</v>
          </cell>
          <cell r="E4203">
            <v>272.89400000000001</v>
          </cell>
          <cell r="F4203">
            <v>272.89400000000001</v>
          </cell>
          <cell r="G4203">
            <v>-2.5000000000000001E-2</v>
          </cell>
          <cell r="H4203">
            <v>-2.5000000000000001E-2</v>
          </cell>
          <cell r="K4203">
            <v>19.600000000000001</v>
          </cell>
          <cell r="L4203">
            <v>0</v>
          </cell>
        </row>
        <row r="4204">
          <cell r="A4204">
            <v>89020</v>
          </cell>
          <cell r="B4204" t="str">
            <v>I</v>
          </cell>
          <cell r="C4204">
            <v>1.8</v>
          </cell>
          <cell r="D4204" t="str">
            <v>No</v>
          </cell>
          <cell r="E4204">
            <v>272.81099999999998</v>
          </cell>
          <cell r="F4204">
            <v>272.81099999999998</v>
          </cell>
          <cell r="G4204">
            <v>-2.5000000000000001E-2</v>
          </cell>
          <cell r="H4204">
            <v>-2.5000000000000001E-2</v>
          </cell>
          <cell r="K4204">
            <v>19.600000000000001</v>
          </cell>
          <cell r="L4204">
            <v>0</v>
          </cell>
        </row>
        <row r="4205">
          <cell r="A4205">
            <v>89030</v>
          </cell>
          <cell r="B4205" t="str">
            <v>I</v>
          </cell>
          <cell r="C4205">
            <v>1.8</v>
          </cell>
          <cell r="D4205" t="str">
            <v>No</v>
          </cell>
          <cell r="E4205">
            <v>272.72800000000001</v>
          </cell>
          <cell r="F4205">
            <v>272.72800000000001</v>
          </cell>
          <cell r="G4205">
            <v>-2.5000000000000001E-2</v>
          </cell>
          <cell r="H4205">
            <v>-2.5000000000000001E-2</v>
          </cell>
          <cell r="K4205">
            <v>19.600000000000001</v>
          </cell>
          <cell r="L4205">
            <v>0</v>
          </cell>
        </row>
        <row r="4206">
          <cell r="A4206">
            <v>89040</v>
          </cell>
          <cell r="B4206" t="str">
            <v>I</v>
          </cell>
          <cell r="C4206">
            <v>1.8</v>
          </cell>
          <cell r="D4206" t="str">
            <v>No</v>
          </cell>
          <cell r="E4206">
            <v>272.64499999999998</v>
          </cell>
          <cell r="F4206">
            <v>272.64499999999998</v>
          </cell>
          <cell r="G4206">
            <v>-2.5000000000000001E-2</v>
          </cell>
          <cell r="H4206">
            <v>-2.5000000000000001E-2</v>
          </cell>
          <cell r="K4206">
            <v>19.600000000000001</v>
          </cell>
          <cell r="L4206">
            <v>0</v>
          </cell>
        </row>
        <row r="4207">
          <cell r="A4207">
            <v>89050</v>
          </cell>
          <cell r="B4207" t="str">
            <v>I</v>
          </cell>
          <cell r="C4207">
            <v>1.8</v>
          </cell>
          <cell r="D4207" t="str">
            <v>No</v>
          </cell>
          <cell r="E4207">
            <v>272.56200000000001</v>
          </cell>
          <cell r="F4207">
            <v>272.56200000000001</v>
          </cell>
          <cell r="G4207">
            <v>-2.5000000000000001E-2</v>
          </cell>
          <cell r="H4207">
            <v>-2.5000000000000001E-2</v>
          </cell>
          <cell r="K4207">
            <v>19.600000000000001</v>
          </cell>
          <cell r="L4207">
            <v>0</v>
          </cell>
        </row>
        <row r="4208">
          <cell r="A4208">
            <v>89060</v>
          </cell>
          <cell r="B4208" t="str">
            <v>I</v>
          </cell>
          <cell r="C4208">
            <v>1.8</v>
          </cell>
          <cell r="D4208" t="str">
            <v>No</v>
          </cell>
          <cell r="E4208">
            <v>272.47899999999998</v>
          </cell>
          <cell r="F4208">
            <v>272.47899999999998</v>
          </cell>
          <cell r="G4208">
            <v>-2.5000000000000001E-2</v>
          </cell>
          <cell r="H4208">
            <v>-2.5000000000000001E-2</v>
          </cell>
          <cell r="K4208">
            <v>19.600000000000001</v>
          </cell>
          <cell r="L4208">
            <v>0</v>
          </cell>
        </row>
        <row r="4209">
          <cell r="A4209">
            <v>89070</v>
          </cell>
          <cell r="B4209" t="str">
            <v>I</v>
          </cell>
          <cell r="C4209">
            <v>1.8</v>
          </cell>
          <cell r="D4209" t="str">
            <v>No</v>
          </cell>
          <cell r="E4209">
            <v>272.39499999999998</v>
          </cell>
          <cell r="F4209">
            <v>272.39499999999998</v>
          </cell>
          <cell r="G4209">
            <v>-2.5000000000000001E-2</v>
          </cell>
          <cell r="H4209">
            <v>-2.5000000000000001E-2</v>
          </cell>
          <cell r="K4209">
            <v>19.600000000000001</v>
          </cell>
          <cell r="L4209">
            <v>0</v>
          </cell>
        </row>
        <row r="4210">
          <cell r="A4210">
            <v>89080</v>
          </cell>
          <cell r="B4210" t="str">
            <v>I</v>
          </cell>
          <cell r="C4210">
            <v>1.8</v>
          </cell>
          <cell r="D4210" t="str">
            <v>No</v>
          </cell>
          <cell r="E4210">
            <v>272.31200000000001</v>
          </cell>
          <cell r="F4210">
            <v>272.31200000000001</v>
          </cell>
          <cell r="G4210">
            <v>-2.5000000000000001E-2</v>
          </cell>
          <cell r="H4210">
            <v>-2.5000000000000001E-2</v>
          </cell>
          <cell r="K4210">
            <v>19.600000000000001</v>
          </cell>
          <cell r="L4210">
            <v>0</v>
          </cell>
        </row>
        <row r="4211">
          <cell r="A4211">
            <v>89090</v>
          </cell>
          <cell r="B4211" t="str">
            <v>I</v>
          </cell>
          <cell r="C4211">
            <v>1.8</v>
          </cell>
          <cell r="D4211" t="str">
            <v>No</v>
          </cell>
          <cell r="E4211">
            <v>272.238</v>
          </cell>
          <cell r="F4211">
            <v>272.238</v>
          </cell>
          <cell r="G4211">
            <v>-2.5000000000000001E-2</v>
          </cell>
          <cell r="H4211">
            <v>-2.5000000000000001E-2</v>
          </cell>
          <cell r="K4211">
            <v>19.600000000000001</v>
          </cell>
          <cell r="L4211">
            <v>0</v>
          </cell>
        </row>
        <row r="4212">
          <cell r="A4212">
            <v>89100</v>
          </cell>
          <cell r="B4212" t="str">
            <v>I</v>
          </cell>
          <cell r="C4212">
            <v>1.8</v>
          </cell>
          <cell r="D4212" t="str">
            <v>No</v>
          </cell>
          <cell r="E4212">
            <v>272.17500000000001</v>
          </cell>
          <cell r="F4212">
            <v>272.17500000000001</v>
          </cell>
          <cell r="G4212">
            <v>-2.5000000000000001E-2</v>
          </cell>
          <cell r="H4212">
            <v>-2.5000000000000001E-2</v>
          </cell>
          <cell r="K4212">
            <v>19.600000000000001</v>
          </cell>
          <cell r="L4212">
            <v>0</v>
          </cell>
        </row>
        <row r="4213">
          <cell r="A4213">
            <v>89110</v>
          </cell>
          <cell r="B4213" t="str">
            <v>I</v>
          </cell>
          <cell r="C4213">
            <v>1.8</v>
          </cell>
          <cell r="D4213" t="str">
            <v>No</v>
          </cell>
          <cell r="E4213">
            <v>272.12599999999998</v>
          </cell>
          <cell r="F4213">
            <v>272.12599999999998</v>
          </cell>
          <cell r="G4213">
            <v>-2.5000000000000001E-2</v>
          </cell>
          <cell r="H4213">
            <v>-2.5000000000000001E-2</v>
          </cell>
          <cell r="K4213">
            <v>19.600000000000001</v>
          </cell>
          <cell r="L4213">
            <v>0</v>
          </cell>
        </row>
        <row r="4214">
          <cell r="A4214">
            <v>89120</v>
          </cell>
          <cell r="B4214" t="str">
            <v>I</v>
          </cell>
          <cell r="C4214">
            <v>1.8</v>
          </cell>
          <cell r="D4214" t="str">
            <v>No</v>
          </cell>
          <cell r="E4214">
            <v>272.08800000000002</v>
          </cell>
          <cell r="F4214">
            <v>272.08800000000002</v>
          </cell>
          <cell r="G4214">
            <v>-2.5000000000000001E-2</v>
          </cell>
          <cell r="H4214">
            <v>-2.5000000000000001E-2</v>
          </cell>
          <cell r="K4214">
            <v>19.600000000000001</v>
          </cell>
          <cell r="L4214">
            <v>0</v>
          </cell>
        </row>
        <row r="4215">
          <cell r="A4215">
            <v>89130</v>
          </cell>
          <cell r="B4215" t="str">
            <v>I</v>
          </cell>
          <cell r="C4215">
            <v>1.8</v>
          </cell>
          <cell r="D4215" t="str">
            <v>No</v>
          </cell>
          <cell r="E4215">
            <v>272.06299999999999</v>
          </cell>
          <cell r="F4215">
            <v>272.06299999999999</v>
          </cell>
          <cell r="G4215">
            <v>-2.5000000000000001E-2</v>
          </cell>
          <cell r="H4215">
            <v>-2.5000000000000001E-2</v>
          </cell>
          <cell r="K4215">
            <v>19.600000000000001</v>
          </cell>
          <cell r="L4215">
            <v>0</v>
          </cell>
        </row>
        <row r="4216">
          <cell r="A4216">
            <v>89140</v>
          </cell>
          <cell r="B4216" t="str">
            <v>I</v>
          </cell>
          <cell r="C4216">
            <v>1.8</v>
          </cell>
          <cell r="D4216" t="str">
            <v>No</v>
          </cell>
          <cell r="E4216">
            <v>272.05099999999999</v>
          </cell>
          <cell r="F4216">
            <v>272.05099999999999</v>
          </cell>
          <cell r="G4216">
            <v>-2.5000000000000001E-2</v>
          </cell>
          <cell r="H4216">
            <v>-2.5000000000000001E-2</v>
          </cell>
          <cell r="K4216">
            <v>19.600000000000001</v>
          </cell>
          <cell r="L4216">
            <v>0</v>
          </cell>
        </row>
        <row r="4217">
          <cell r="A4217">
            <v>89150</v>
          </cell>
          <cell r="B4217" t="str">
            <v>I</v>
          </cell>
          <cell r="C4217">
            <v>1.8</v>
          </cell>
          <cell r="D4217" t="str">
            <v>No</v>
          </cell>
          <cell r="E4217">
            <v>272.04199999999997</v>
          </cell>
          <cell r="F4217">
            <v>272.04199999999997</v>
          </cell>
          <cell r="G4217">
            <v>-2.5000000000000001E-2</v>
          </cell>
          <cell r="H4217">
            <v>-2.5000000000000001E-2</v>
          </cell>
          <cell r="K4217">
            <v>19.600000000000001</v>
          </cell>
          <cell r="L4217">
            <v>0</v>
          </cell>
        </row>
        <row r="4218">
          <cell r="A4218">
            <v>89160</v>
          </cell>
          <cell r="B4218" t="str">
            <v>I</v>
          </cell>
          <cell r="C4218">
            <v>1.8</v>
          </cell>
          <cell r="D4218" t="str">
            <v>No</v>
          </cell>
          <cell r="E4218">
            <v>272.03399999999999</v>
          </cell>
          <cell r="F4218">
            <v>272.03399999999999</v>
          </cell>
          <cell r="G4218">
            <v>-2.5000000000000001E-2</v>
          </cell>
          <cell r="H4218">
            <v>-2.5000000000000001E-2</v>
          </cell>
          <cell r="K4218">
            <v>19.600000000000001</v>
          </cell>
          <cell r="L4218">
            <v>0</v>
          </cell>
        </row>
        <row r="4219">
          <cell r="A4219">
            <v>89170</v>
          </cell>
          <cell r="B4219" t="str">
            <v>I</v>
          </cell>
          <cell r="C4219">
            <v>1.8</v>
          </cell>
          <cell r="D4219" t="str">
            <v>No</v>
          </cell>
          <cell r="E4219">
            <v>272.02600000000001</v>
          </cell>
          <cell r="F4219">
            <v>272.02600000000001</v>
          </cell>
          <cell r="G4219">
            <v>-2.5000000000000001E-2</v>
          </cell>
          <cell r="H4219">
            <v>-2.5000000000000001E-2</v>
          </cell>
          <cell r="K4219">
            <v>19.600000000000001</v>
          </cell>
          <cell r="L4219">
            <v>0</v>
          </cell>
        </row>
        <row r="4220">
          <cell r="A4220">
            <v>89180</v>
          </cell>
          <cell r="B4220" t="str">
            <v>I</v>
          </cell>
          <cell r="C4220">
            <v>1.8</v>
          </cell>
          <cell r="D4220" t="str">
            <v>No</v>
          </cell>
          <cell r="E4220">
            <v>272.01799999999997</v>
          </cell>
          <cell r="F4220">
            <v>272.01799999999997</v>
          </cell>
          <cell r="G4220">
            <v>-2.5000000000000001E-2</v>
          </cell>
          <cell r="H4220">
            <v>-2.5000000000000001E-2</v>
          </cell>
          <cell r="K4220">
            <v>19.600000000000001</v>
          </cell>
          <cell r="L4220">
            <v>0</v>
          </cell>
        </row>
        <row r="4221">
          <cell r="A4221">
            <v>89190</v>
          </cell>
          <cell r="B4221" t="str">
            <v>I</v>
          </cell>
          <cell r="C4221">
            <v>1.8</v>
          </cell>
          <cell r="D4221" t="str">
            <v>No</v>
          </cell>
          <cell r="E4221">
            <v>272.00900000000001</v>
          </cell>
          <cell r="F4221">
            <v>272.00900000000001</v>
          </cell>
          <cell r="G4221">
            <v>-2.5000000000000001E-2</v>
          </cell>
          <cell r="H4221">
            <v>-2.5000000000000001E-2</v>
          </cell>
          <cell r="K4221">
            <v>19.600000000000001</v>
          </cell>
          <cell r="L4221">
            <v>0</v>
          </cell>
        </row>
        <row r="4222">
          <cell r="A4222">
            <v>89200</v>
          </cell>
          <cell r="B4222" t="str">
            <v>I</v>
          </cell>
          <cell r="C4222">
            <v>1.8</v>
          </cell>
          <cell r="D4222" t="str">
            <v>No</v>
          </cell>
          <cell r="E4222">
            <v>272.00099999999998</v>
          </cell>
          <cell r="F4222">
            <v>272.00099999999998</v>
          </cell>
          <cell r="G4222">
            <v>-2.5000000000000001E-2</v>
          </cell>
          <cell r="H4222">
            <v>-2.5000000000000001E-2</v>
          </cell>
          <cell r="K4222">
            <v>19.600000000000001</v>
          </cell>
          <cell r="L4222">
            <v>0</v>
          </cell>
        </row>
        <row r="4223">
          <cell r="A4223">
            <v>89210</v>
          </cell>
          <cell r="B4223" t="str">
            <v>I</v>
          </cell>
          <cell r="C4223">
            <v>1.8</v>
          </cell>
          <cell r="D4223" t="str">
            <v>No</v>
          </cell>
          <cell r="E4223">
            <v>271.99299999999999</v>
          </cell>
          <cell r="F4223">
            <v>271.99299999999999</v>
          </cell>
          <cell r="G4223">
            <v>-2.5000000000000001E-2</v>
          </cell>
          <cell r="H4223">
            <v>-2.5000000000000001E-2</v>
          </cell>
          <cell r="K4223">
            <v>19.600000000000001</v>
          </cell>
          <cell r="L4223">
            <v>0</v>
          </cell>
        </row>
        <row r="4224">
          <cell r="A4224">
            <v>89220</v>
          </cell>
          <cell r="B4224" t="str">
            <v>I</v>
          </cell>
          <cell r="C4224">
            <v>1.8</v>
          </cell>
          <cell r="D4224" t="str">
            <v>No</v>
          </cell>
          <cell r="E4224">
            <v>271.98500000000001</v>
          </cell>
          <cell r="F4224">
            <v>271.98500000000001</v>
          </cell>
          <cell r="G4224">
            <v>-2.5000000000000001E-2</v>
          </cell>
          <cell r="H4224">
            <v>-2.5000000000000001E-2</v>
          </cell>
          <cell r="K4224">
            <v>19.600000000000001</v>
          </cell>
          <cell r="L4224">
            <v>0</v>
          </cell>
        </row>
        <row r="4225">
          <cell r="A4225">
            <v>89230</v>
          </cell>
          <cell r="B4225" t="str">
            <v>I</v>
          </cell>
          <cell r="C4225">
            <v>1.8</v>
          </cell>
          <cell r="D4225" t="str">
            <v>No</v>
          </cell>
          <cell r="E4225">
            <v>271.976</v>
          </cell>
          <cell r="F4225">
            <v>271.976</v>
          </cell>
          <cell r="G4225">
            <v>-2.5000000000000001E-2</v>
          </cell>
          <cell r="H4225">
            <v>-2.5000000000000001E-2</v>
          </cell>
          <cell r="K4225">
            <v>19.600000000000001</v>
          </cell>
          <cell r="L4225">
            <v>0</v>
          </cell>
        </row>
        <row r="4226">
          <cell r="A4226">
            <v>89240</v>
          </cell>
          <cell r="B4226" t="str">
            <v>I</v>
          </cell>
          <cell r="C4226">
            <v>1.8</v>
          </cell>
          <cell r="D4226" t="str">
            <v>No</v>
          </cell>
          <cell r="E4226">
            <v>271.96800000000002</v>
          </cell>
          <cell r="F4226">
            <v>271.96800000000002</v>
          </cell>
          <cell r="G4226">
            <v>-2.5000000000000001E-2</v>
          </cell>
          <cell r="H4226">
            <v>-2.5000000000000001E-2</v>
          </cell>
          <cell r="K4226">
            <v>19.600000000000001</v>
          </cell>
          <cell r="L4226">
            <v>0</v>
          </cell>
        </row>
        <row r="4227">
          <cell r="A4227">
            <v>89250</v>
          </cell>
          <cell r="B4227" t="str">
            <v>I</v>
          </cell>
          <cell r="C4227">
            <v>1.8</v>
          </cell>
          <cell r="D4227" t="str">
            <v>No</v>
          </cell>
          <cell r="E4227">
            <v>271.95999999999998</v>
          </cell>
          <cell r="F4227">
            <v>271.95999999999998</v>
          </cell>
          <cell r="G4227">
            <v>-2.5000000000000001E-2</v>
          </cell>
          <cell r="H4227">
            <v>-2.5000000000000001E-2</v>
          </cell>
          <cell r="K4227">
            <v>19.600000000000001</v>
          </cell>
          <cell r="L4227">
            <v>0</v>
          </cell>
        </row>
        <row r="4228">
          <cell r="A4228">
            <v>89260</v>
          </cell>
          <cell r="B4228" t="str">
            <v>I</v>
          </cell>
          <cell r="C4228">
            <v>1.8</v>
          </cell>
          <cell r="D4228" t="str">
            <v>No</v>
          </cell>
          <cell r="E4228">
            <v>271.952</v>
          </cell>
          <cell r="F4228">
            <v>271.952</v>
          </cell>
          <cell r="G4228">
            <v>-2.5000000000000001E-2</v>
          </cell>
          <cell r="H4228">
            <v>-2.5000000000000001E-2</v>
          </cell>
          <cell r="K4228">
            <v>19.600000000000001</v>
          </cell>
          <cell r="L4228">
            <v>0</v>
          </cell>
        </row>
        <row r="4229">
          <cell r="A4229">
            <v>89270</v>
          </cell>
          <cell r="B4229" t="str">
            <v>I</v>
          </cell>
          <cell r="C4229">
            <v>1.8</v>
          </cell>
          <cell r="D4229" t="str">
            <v>No</v>
          </cell>
          <cell r="E4229">
            <v>271.94299999999998</v>
          </cell>
          <cell r="F4229">
            <v>271.94299999999998</v>
          </cell>
          <cell r="G4229">
            <v>-2.5000000000000001E-2</v>
          </cell>
          <cell r="H4229">
            <v>-2.5000000000000001E-2</v>
          </cell>
          <cell r="K4229">
            <v>19.600000000000001</v>
          </cell>
          <cell r="L4229">
            <v>0</v>
          </cell>
        </row>
        <row r="4230">
          <cell r="A4230">
            <v>89280</v>
          </cell>
          <cell r="B4230" t="str">
            <v>I</v>
          </cell>
          <cell r="C4230">
            <v>1.8</v>
          </cell>
          <cell r="D4230" t="str">
            <v>No</v>
          </cell>
          <cell r="E4230">
            <v>271.935</v>
          </cell>
          <cell r="F4230">
            <v>271.935</v>
          </cell>
          <cell r="G4230">
            <v>-2.5000000000000001E-2</v>
          </cell>
          <cell r="H4230">
            <v>-2.5000000000000001E-2</v>
          </cell>
          <cell r="K4230">
            <v>19.600000000000001</v>
          </cell>
          <cell r="L4230">
            <v>0</v>
          </cell>
        </row>
        <row r="4231">
          <cell r="A4231">
            <v>89290</v>
          </cell>
          <cell r="B4231" t="str">
            <v>I</v>
          </cell>
          <cell r="C4231">
            <v>1.8</v>
          </cell>
          <cell r="D4231" t="str">
            <v>No</v>
          </cell>
          <cell r="E4231">
            <v>271.92700000000002</v>
          </cell>
          <cell r="F4231">
            <v>271.92700000000002</v>
          </cell>
          <cell r="G4231">
            <v>-2.5000000000000001E-2</v>
          </cell>
          <cell r="H4231">
            <v>-2.5000000000000001E-2</v>
          </cell>
          <cell r="K4231">
            <v>19.600000000000001</v>
          </cell>
          <cell r="L4231">
            <v>0</v>
          </cell>
        </row>
        <row r="4232">
          <cell r="A4232">
            <v>89300</v>
          </cell>
          <cell r="B4232" t="str">
            <v>I</v>
          </cell>
          <cell r="C4232">
            <v>1.8</v>
          </cell>
          <cell r="D4232" t="str">
            <v>No</v>
          </cell>
          <cell r="E4232">
            <v>271.91800000000001</v>
          </cell>
          <cell r="F4232">
            <v>271.91800000000001</v>
          </cell>
          <cell r="G4232">
            <v>-2.5000000000000001E-2</v>
          </cell>
          <cell r="H4232">
            <v>-2.5000000000000001E-2</v>
          </cell>
          <cell r="K4232">
            <v>19.600000000000001</v>
          </cell>
          <cell r="L4232">
            <v>0</v>
          </cell>
        </row>
        <row r="4233">
          <cell r="A4233">
            <v>89310</v>
          </cell>
          <cell r="B4233" t="str">
            <v>I</v>
          </cell>
          <cell r="C4233">
            <v>1.8</v>
          </cell>
          <cell r="D4233" t="str">
            <v>No</v>
          </cell>
          <cell r="E4233">
            <v>271.91000000000003</v>
          </cell>
          <cell r="F4233">
            <v>271.91000000000003</v>
          </cell>
          <cell r="G4233">
            <v>-2.5000000000000001E-2</v>
          </cell>
          <cell r="H4233">
            <v>-2.5000000000000001E-2</v>
          </cell>
          <cell r="K4233">
            <v>19.600000000000001</v>
          </cell>
          <cell r="L4233">
            <v>0</v>
          </cell>
        </row>
        <row r="4234">
          <cell r="A4234">
            <v>89320</v>
          </cell>
          <cell r="B4234" t="str">
            <v>I</v>
          </cell>
          <cell r="C4234">
            <v>1.8</v>
          </cell>
          <cell r="D4234" t="str">
            <v>No</v>
          </cell>
          <cell r="E4234">
            <v>271.90100000000001</v>
          </cell>
          <cell r="F4234">
            <v>271.90100000000001</v>
          </cell>
          <cell r="G4234">
            <v>-2.5000000000000001E-2</v>
          </cell>
          <cell r="H4234">
            <v>-2.5000000000000001E-2</v>
          </cell>
          <cell r="K4234">
            <v>19.600000000000001</v>
          </cell>
          <cell r="L4234">
            <v>0</v>
          </cell>
        </row>
        <row r="4235">
          <cell r="A4235">
            <v>89330</v>
          </cell>
          <cell r="B4235" t="str">
            <v>I</v>
          </cell>
          <cell r="C4235">
            <v>1.8</v>
          </cell>
          <cell r="D4235" t="str">
            <v>No</v>
          </cell>
          <cell r="E4235">
            <v>271.88799999999998</v>
          </cell>
          <cell r="F4235">
            <v>271.88799999999998</v>
          </cell>
          <cell r="G4235">
            <v>-2.5000000000000001E-2</v>
          </cell>
          <cell r="H4235">
            <v>-2.5000000000000001E-2</v>
          </cell>
          <cell r="K4235">
            <v>19.600000000000001</v>
          </cell>
          <cell r="L4235">
            <v>0</v>
          </cell>
        </row>
        <row r="4236">
          <cell r="A4236">
            <v>89340</v>
          </cell>
          <cell r="B4236" t="str">
            <v>I</v>
          </cell>
          <cell r="C4236">
            <v>1.8</v>
          </cell>
          <cell r="D4236" t="str">
            <v>No</v>
          </cell>
          <cell r="E4236">
            <v>271.87099999999998</v>
          </cell>
          <cell r="F4236">
            <v>271.87099999999998</v>
          </cell>
          <cell r="G4236">
            <v>-2.5000000000000001E-2</v>
          </cell>
          <cell r="H4236">
            <v>-2.5000000000000001E-2</v>
          </cell>
          <cell r="K4236">
            <v>19.600000000000001</v>
          </cell>
          <cell r="L4236">
            <v>0</v>
          </cell>
        </row>
        <row r="4237">
          <cell r="A4237">
            <v>89350</v>
          </cell>
          <cell r="B4237" t="str">
            <v>I</v>
          </cell>
          <cell r="C4237">
            <v>1.8</v>
          </cell>
          <cell r="D4237" t="str">
            <v>No</v>
          </cell>
          <cell r="E4237">
            <v>271.851</v>
          </cell>
          <cell r="F4237">
            <v>271.851</v>
          </cell>
          <cell r="G4237">
            <v>-2.5000000000000001E-2</v>
          </cell>
          <cell r="H4237">
            <v>-2.5000000000000001E-2</v>
          </cell>
          <cell r="K4237">
            <v>19.600000000000001</v>
          </cell>
          <cell r="L4237">
            <v>0</v>
          </cell>
        </row>
        <row r="4238">
          <cell r="A4238">
            <v>89360</v>
          </cell>
          <cell r="B4238" t="str">
            <v>I</v>
          </cell>
          <cell r="C4238">
            <v>1.8</v>
          </cell>
          <cell r="D4238" t="str">
            <v>No</v>
          </cell>
          <cell r="E4238">
            <v>271.82799999999997</v>
          </cell>
          <cell r="F4238">
            <v>271.82799999999997</v>
          </cell>
          <cell r="G4238">
            <v>-2.5000000000000001E-2</v>
          </cell>
          <cell r="H4238">
            <v>-2.5000000000000001E-2</v>
          </cell>
          <cell r="K4238">
            <v>19.600000000000001</v>
          </cell>
          <cell r="L4238">
            <v>0</v>
          </cell>
        </row>
        <row r="4239">
          <cell r="A4239">
            <v>89370</v>
          </cell>
          <cell r="B4239" t="str">
            <v>I</v>
          </cell>
          <cell r="C4239">
            <v>1.8</v>
          </cell>
          <cell r="D4239" t="str">
            <v>No</v>
          </cell>
          <cell r="E4239">
            <v>271.80099999999999</v>
          </cell>
          <cell r="F4239">
            <v>271.80099999999999</v>
          </cell>
          <cell r="G4239">
            <v>-2.5000000000000001E-2</v>
          </cell>
          <cell r="H4239">
            <v>-2.5000000000000001E-2</v>
          </cell>
          <cell r="K4239">
            <v>19.600000000000001</v>
          </cell>
          <cell r="L4239">
            <v>0</v>
          </cell>
        </row>
        <row r="4240">
          <cell r="A4240">
            <v>89380</v>
          </cell>
          <cell r="B4240" t="str">
            <v>I</v>
          </cell>
          <cell r="C4240">
            <v>1.8</v>
          </cell>
          <cell r="D4240" t="str">
            <v>No</v>
          </cell>
          <cell r="E4240">
            <v>271.77199999999999</v>
          </cell>
          <cell r="F4240">
            <v>271.77199999999999</v>
          </cell>
          <cell r="G4240">
            <v>-2.5000000000000001E-2</v>
          </cell>
          <cell r="H4240">
            <v>-2.5000000000000001E-2</v>
          </cell>
          <cell r="K4240">
            <v>19.600000000000001</v>
          </cell>
          <cell r="L4240">
            <v>0</v>
          </cell>
        </row>
        <row r="4241">
          <cell r="A4241">
            <v>89390</v>
          </cell>
          <cell r="B4241" t="str">
            <v>I</v>
          </cell>
          <cell r="C4241">
            <v>1.8</v>
          </cell>
          <cell r="D4241" t="str">
            <v>No</v>
          </cell>
          <cell r="E4241">
            <v>271.74400000000003</v>
          </cell>
          <cell r="F4241">
            <v>271.74400000000003</v>
          </cell>
          <cell r="G4241">
            <v>-2.5000000000000001E-2</v>
          </cell>
          <cell r="H4241">
            <v>-2.5000000000000001E-2</v>
          </cell>
          <cell r="K4241">
            <v>19.600000000000001</v>
          </cell>
          <cell r="L4241">
            <v>0</v>
          </cell>
        </row>
        <row r="4242">
          <cell r="A4242">
            <v>89400</v>
          </cell>
          <cell r="B4242" t="str">
            <v>I</v>
          </cell>
          <cell r="C4242">
            <v>1.8</v>
          </cell>
          <cell r="D4242" t="str">
            <v>No</v>
          </cell>
          <cell r="E4242">
            <v>271.71499999999997</v>
          </cell>
          <cell r="F4242">
            <v>271.71499999999997</v>
          </cell>
          <cell r="G4242">
            <v>-2.5000000000000001E-2</v>
          </cell>
          <cell r="H4242">
            <v>-2.5000000000000001E-2</v>
          </cell>
          <cell r="K4242">
            <v>19.600000000000001</v>
          </cell>
          <cell r="L4242">
            <v>0</v>
          </cell>
        </row>
        <row r="4243">
          <cell r="A4243">
            <v>89410</v>
          </cell>
          <cell r="B4243" t="str">
            <v>I</v>
          </cell>
          <cell r="C4243">
            <v>1.8</v>
          </cell>
          <cell r="D4243" t="str">
            <v>No</v>
          </cell>
          <cell r="E4243">
            <v>271.68599999999998</v>
          </cell>
          <cell r="F4243">
            <v>271.68599999999998</v>
          </cell>
          <cell r="G4243">
            <v>-2.5000000000000001E-2</v>
          </cell>
          <cell r="H4243">
            <v>-2.5000000000000001E-2</v>
          </cell>
          <cell r="K4243">
            <v>19.600000000000001</v>
          </cell>
          <cell r="L4243">
            <v>0</v>
          </cell>
        </row>
        <row r="4244">
          <cell r="A4244">
            <v>89420</v>
          </cell>
          <cell r="B4244" t="str">
            <v>I</v>
          </cell>
          <cell r="C4244">
            <v>1.8</v>
          </cell>
          <cell r="D4244" t="str">
            <v>No</v>
          </cell>
          <cell r="E4244">
            <v>271.65699999999998</v>
          </cell>
          <cell r="F4244">
            <v>271.65699999999998</v>
          </cell>
          <cell r="G4244">
            <v>-2.5000000000000001E-2</v>
          </cell>
          <cell r="H4244">
            <v>-2.5000000000000001E-2</v>
          </cell>
          <cell r="K4244">
            <v>19.600000000000001</v>
          </cell>
          <cell r="L4244">
            <v>0</v>
          </cell>
        </row>
        <row r="4245">
          <cell r="A4245">
            <v>89430</v>
          </cell>
          <cell r="B4245" t="str">
            <v>I</v>
          </cell>
          <cell r="C4245">
            <v>1.8</v>
          </cell>
          <cell r="D4245" t="str">
            <v>No</v>
          </cell>
          <cell r="E4245">
            <v>271.62799999999999</v>
          </cell>
          <cell r="F4245">
            <v>271.62799999999999</v>
          </cell>
          <cell r="G4245">
            <v>-2.5000000000000001E-2</v>
          </cell>
          <cell r="H4245">
            <v>-2.5000000000000001E-2</v>
          </cell>
          <cell r="K4245">
            <v>19.600000000000001</v>
          </cell>
          <cell r="L4245">
            <v>0</v>
          </cell>
        </row>
        <row r="4246">
          <cell r="A4246">
            <v>89440</v>
          </cell>
          <cell r="B4246" t="str">
            <v>I</v>
          </cell>
          <cell r="C4246">
            <v>1.8</v>
          </cell>
          <cell r="D4246" t="str">
            <v>No</v>
          </cell>
          <cell r="E4246">
            <v>271.59899999999999</v>
          </cell>
          <cell r="F4246">
            <v>271.59899999999999</v>
          </cell>
          <cell r="G4246">
            <v>-2.5000000000000001E-2</v>
          </cell>
          <cell r="H4246">
            <v>-2.5000000000000001E-2</v>
          </cell>
          <cell r="K4246">
            <v>19.600000000000001</v>
          </cell>
          <cell r="L4246">
            <v>0</v>
          </cell>
        </row>
        <row r="4247">
          <cell r="A4247">
            <v>89450</v>
          </cell>
          <cell r="B4247" t="str">
            <v>I</v>
          </cell>
          <cell r="C4247">
            <v>1.8</v>
          </cell>
          <cell r="D4247" t="str">
            <v>No</v>
          </cell>
          <cell r="E4247">
            <v>271.57100000000003</v>
          </cell>
          <cell r="F4247">
            <v>271.57100000000003</v>
          </cell>
          <cell r="G4247">
            <v>-2.5000000000000001E-2</v>
          </cell>
          <cell r="H4247">
            <v>-2.5000000000000001E-2</v>
          </cell>
          <cell r="K4247">
            <v>19.600000000000001</v>
          </cell>
          <cell r="L4247">
            <v>0</v>
          </cell>
        </row>
        <row r="4248">
          <cell r="A4248">
            <v>89460</v>
          </cell>
          <cell r="B4248" t="str">
            <v>I</v>
          </cell>
          <cell r="C4248">
            <v>1.8</v>
          </cell>
          <cell r="D4248" t="str">
            <v>No</v>
          </cell>
          <cell r="E4248">
            <v>271.54199999999997</v>
          </cell>
          <cell r="F4248">
            <v>271.54199999999997</v>
          </cell>
          <cell r="G4248">
            <v>-2.5000000000000001E-2</v>
          </cell>
          <cell r="H4248">
            <v>-2.5000000000000001E-2</v>
          </cell>
          <cell r="K4248">
            <v>19.600000000000001</v>
          </cell>
          <cell r="L4248">
            <v>0</v>
          </cell>
        </row>
        <row r="4249">
          <cell r="A4249">
            <v>89470</v>
          </cell>
          <cell r="B4249" t="str">
            <v>I</v>
          </cell>
          <cell r="C4249">
            <v>1.8</v>
          </cell>
          <cell r="D4249" t="str">
            <v>No</v>
          </cell>
          <cell r="E4249">
            <v>271.51299999999998</v>
          </cell>
          <cell r="F4249">
            <v>271.51299999999998</v>
          </cell>
          <cell r="G4249">
            <v>-2.5000000000000001E-2</v>
          </cell>
          <cell r="H4249">
            <v>-2.5000000000000001E-2</v>
          </cell>
          <cell r="K4249">
            <v>19.600000000000001</v>
          </cell>
          <cell r="L4249">
            <v>0</v>
          </cell>
        </row>
        <row r="4250">
          <cell r="A4250">
            <v>89480</v>
          </cell>
          <cell r="B4250" t="str">
            <v>I</v>
          </cell>
          <cell r="C4250">
            <v>1.8</v>
          </cell>
          <cell r="D4250" t="str">
            <v>No</v>
          </cell>
          <cell r="E4250">
            <v>271.49</v>
          </cell>
          <cell r="F4250">
            <v>271.49</v>
          </cell>
          <cell r="G4250">
            <v>-2.5000000000000001E-2</v>
          </cell>
          <cell r="H4250">
            <v>-2.5000000000000001E-2</v>
          </cell>
          <cell r="K4250">
            <v>19.600000000000001</v>
          </cell>
          <cell r="L4250">
            <v>0</v>
          </cell>
        </row>
        <row r="4251">
          <cell r="A4251">
            <v>89490</v>
          </cell>
          <cell r="B4251" t="str">
            <v>I</v>
          </cell>
          <cell r="C4251">
            <v>1.8</v>
          </cell>
          <cell r="D4251" t="str">
            <v>No</v>
          </cell>
          <cell r="E4251">
            <v>271.47899999999998</v>
          </cell>
          <cell r="F4251">
            <v>271.47899999999998</v>
          </cell>
          <cell r="G4251">
            <v>-2.5000000000000001E-2</v>
          </cell>
          <cell r="H4251">
            <v>-2.5000000000000001E-2</v>
          </cell>
          <cell r="K4251">
            <v>19.600000000000001</v>
          </cell>
          <cell r="L4251">
            <v>0</v>
          </cell>
        </row>
        <row r="4252">
          <cell r="A4252">
            <v>89500</v>
          </cell>
          <cell r="B4252" t="str">
            <v>I</v>
          </cell>
          <cell r="C4252">
            <v>1.8</v>
          </cell>
          <cell r="D4252" t="str">
            <v>No</v>
          </cell>
          <cell r="E4252">
            <v>271.47899999999998</v>
          </cell>
          <cell r="F4252">
            <v>271.47899999999998</v>
          </cell>
          <cell r="G4252">
            <v>-2.5000000000000001E-2</v>
          </cell>
          <cell r="H4252">
            <v>-2.5000000000000001E-2</v>
          </cell>
          <cell r="K4252">
            <v>19.600000000000001</v>
          </cell>
          <cell r="L4252">
            <v>0</v>
          </cell>
        </row>
        <row r="4253">
          <cell r="A4253">
            <v>89510</v>
          </cell>
          <cell r="B4253" t="str">
            <v>I</v>
          </cell>
          <cell r="C4253">
            <v>1.8</v>
          </cell>
          <cell r="D4253" t="str">
            <v>No</v>
          </cell>
          <cell r="E4253">
            <v>271.49099999999999</v>
          </cell>
          <cell r="F4253">
            <v>271.49099999999999</v>
          </cell>
          <cell r="G4253">
            <v>-2.5000000000000001E-2</v>
          </cell>
          <cell r="H4253">
            <v>-2.5000000000000001E-2</v>
          </cell>
          <cell r="K4253">
            <v>19.600000000000001</v>
          </cell>
          <cell r="L4253">
            <v>0</v>
          </cell>
        </row>
        <row r="4254">
          <cell r="A4254">
            <v>89520</v>
          </cell>
          <cell r="B4254" t="str">
            <v>I</v>
          </cell>
          <cell r="C4254">
            <v>1.8</v>
          </cell>
          <cell r="D4254" t="str">
            <v>No</v>
          </cell>
          <cell r="E4254">
            <v>271.51400000000001</v>
          </cell>
          <cell r="F4254">
            <v>271.51400000000001</v>
          </cell>
          <cell r="G4254">
            <v>-2.5000000000000001E-2</v>
          </cell>
          <cell r="H4254">
            <v>-2.5000000000000001E-2</v>
          </cell>
          <cell r="K4254">
            <v>19.600000000000001</v>
          </cell>
          <cell r="L4254">
            <v>0</v>
          </cell>
        </row>
        <row r="4255">
          <cell r="A4255">
            <v>89530</v>
          </cell>
          <cell r="B4255" t="str">
            <v>I</v>
          </cell>
          <cell r="C4255">
            <v>1.8</v>
          </cell>
          <cell r="D4255" t="str">
            <v>No</v>
          </cell>
          <cell r="E4255">
            <v>271.54899999999998</v>
          </cell>
          <cell r="F4255">
            <v>271.54899999999998</v>
          </cell>
          <cell r="G4255">
            <v>-2.5000000000000001E-2</v>
          </cell>
          <cell r="H4255">
            <v>-2.5000000000000001E-2</v>
          </cell>
          <cell r="K4255">
            <v>19.600000000000001</v>
          </cell>
          <cell r="L4255">
            <v>0</v>
          </cell>
        </row>
        <row r="4256">
          <cell r="A4256">
            <v>89540</v>
          </cell>
          <cell r="B4256" t="str">
            <v>I</v>
          </cell>
          <cell r="C4256">
            <v>1.8</v>
          </cell>
          <cell r="D4256" t="str">
            <v>No</v>
          </cell>
          <cell r="E4256">
            <v>271.589</v>
          </cell>
          <cell r="F4256">
            <v>271.589</v>
          </cell>
          <cell r="G4256">
            <v>-2.5000000000000001E-2</v>
          </cell>
          <cell r="H4256">
            <v>-2.5000000000000001E-2</v>
          </cell>
          <cell r="K4256">
            <v>19.600000000000001</v>
          </cell>
          <cell r="L4256">
            <v>0</v>
          </cell>
        </row>
        <row r="4257">
          <cell r="A4257">
            <v>89550</v>
          </cell>
          <cell r="B4257" t="str">
            <v>I</v>
          </cell>
          <cell r="C4257">
            <v>1.8</v>
          </cell>
          <cell r="D4257" t="str">
            <v>No</v>
          </cell>
          <cell r="E4257">
            <v>271.62900000000002</v>
          </cell>
          <cell r="F4257">
            <v>271.62900000000002</v>
          </cell>
          <cell r="G4257">
            <v>-2.5000000000000001E-2</v>
          </cell>
          <cell r="H4257">
            <v>-2.5000000000000001E-2</v>
          </cell>
          <cell r="K4257">
            <v>19.600000000000001</v>
          </cell>
          <cell r="L4257">
            <v>0</v>
          </cell>
        </row>
        <row r="4258">
          <cell r="A4258">
            <v>89560</v>
          </cell>
          <cell r="B4258" t="str">
            <v>I</v>
          </cell>
          <cell r="C4258">
            <v>1.8</v>
          </cell>
          <cell r="D4258" t="str">
            <v>No</v>
          </cell>
          <cell r="E4258">
            <v>271.66899999999998</v>
          </cell>
          <cell r="F4258">
            <v>271.66899999999998</v>
          </cell>
          <cell r="G4258">
            <v>-2.5000000000000001E-2</v>
          </cell>
          <cell r="H4258">
            <v>-2.5000000000000001E-2</v>
          </cell>
          <cell r="K4258">
            <v>19.600000000000001</v>
          </cell>
          <cell r="L4258">
            <v>0</v>
          </cell>
        </row>
        <row r="4259">
          <cell r="A4259">
            <v>89570</v>
          </cell>
          <cell r="B4259" t="str">
            <v>I</v>
          </cell>
          <cell r="C4259">
            <v>1.8</v>
          </cell>
          <cell r="D4259" t="str">
            <v>No</v>
          </cell>
          <cell r="E4259">
            <v>271.70800000000003</v>
          </cell>
          <cell r="F4259">
            <v>271.70800000000003</v>
          </cell>
          <cell r="G4259">
            <v>-2.5000000000000001E-2</v>
          </cell>
          <cell r="H4259">
            <v>-2.5000000000000001E-2</v>
          </cell>
          <cell r="K4259">
            <v>19.600000000000001</v>
          </cell>
          <cell r="L4259">
            <v>0</v>
          </cell>
        </row>
        <row r="4260">
          <cell r="A4260">
            <v>89580</v>
          </cell>
          <cell r="B4260" t="str">
            <v>I</v>
          </cell>
          <cell r="C4260">
            <v>1.8</v>
          </cell>
          <cell r="D4260" t="str">
            <v>No</v>
          </cell>
          <cell r="E4260">
            <v>271.74799999999999</v>
          </cell>
          <cell r="F4260">
            <v>271.74799999999999</v>
          </cell>
          <cell r="G4260">
            <v>-2.5000000000000001E-2</v>
          </cell>
          <cell r="H4260">
            <v>-2.5000000000000001E-2</v>
          </cell>
          <cell r="K4260">
            <v>19.600000000000001</v>
          </cell>
          <cell r="L4260">
            <v>0</v>
          </cell>
        </row>
        <row r="4261">
          <cell r="A4261">
            <v>89590</v>
          </cell>
          <cell r="B4261" t="str">
            <v>I</v>
          </cell>
          <cell r="C4261">
            <v>1.8</v>
          </cell>
          <cell r="D4261" t="str">
            <v>No</v>
          </cell>
          <cell r="E4261">
            <v>271.78800000000001</v>
          </cell>
          <cell r="F4261">
            <v>271.78800000000001</v>
          </cell>
          <cell r="G4261">
            <v>-2.5000000000000001E-2</v>
          </cell>
          <cell r="H4261">
            <v>-2.5000000000000001E-2</v>
          </cell>
          <cell r="K4261">
            <v>19.600000000000001</v>
          </cell>
          <cell r="L4261">
            <v>0</v>
          </cell>
        </row>
        <row r="4262">
          <cell r="A4262">
            <v>89600</v>
          </cell>
          <cell r="B4262" t="str">
            <v>I-A</v>
          </cell>
          <cell r="C4262">
            <v>1.8</v>
          </cell>
          <cell r="D4262" t="str">
            <v>Yes</v>
          </cell>
          <cell r="E4262">
            <v>271.82799999999997</v>
          </cell>
          <cell r="F4262">
            <v>271.82799999999997</v>
          </cell>
          <cell r="G4262">
            <v>-2.5000000000000001E-2</v>
          </cell>
          <cell r="H4262">
            <v>-2.5000000000000001E-2</v>
          </cell>
          <cell r="K4262">
            <v>19.600000000000001</v>
          </cell>
          <cell r="L4262">
            <v>0</v>
          </cell>
        </row>
        <row r="4263">
          <cell r="A4263">
            <v>89610</v>
          </cell>
          <cell r="B4263" t="str">
            <v>I-A</v>
          </cell>
          <cell r="C4263">
            <v>2.17</v>
          </cell>
          <cell r="D4263" t="str">
            <v>Yes</v>
          </cell>
          <cell r="E4263">
            <v>271.86799999999999</v>
          </cell>
          <cell r="F4263">
            <v>271.86799999999999</v>
          </cell>
          <cell r="G4263">
            <v>-2.5000000000000001E-2</v>
          </cell>
          <cell r="H4263">
            <v>-2.5000000000000001E-2</v>
          </cell>
          <cell r="K4263">
            <v>18.965</v>
          </cell>
          <cell r="L4263">
            <v>0</v>
          </cell>
        </row>
        <row r="4264">
          <cell r="A4264">
            <v>89620</v>
          </cell>
          <cell r="B4264" t="str">
            <v>I-A</v>
          </cell>
          <cell r="C4264">
            <v>2.54</v>
          </cell>
          <cell r="D4264" t="str">
            <v>Yes</v>
          </cell>
          <cell r="E4264">
            <v>271.90800000000002</v>
          </cell>
          <cell r="F4264">
            <v>271.90800000000002</v>
          </cell>
          <cell r="G4264">
            <v>-2.5000000000000001E-2</v>
          </cell>
          <cell r="H4264">
            <v>-2.5000000000000001E-2</v>
          </cell>
          <cell r="K4264">
            <v>18.329999999999998</v>
          </cell>
          <cell r="L4264">
            <v>0</v>
          </cell>
        </row>
        <row r="4265">
          <cell r="A4265">
            <v>89630</v>
          </cell>
          <cell r="B4265" t="str">
            <v>I-A</v>
          </cell>
          <cell r="C4265">
            <v>2.91</v>
          </cell>
          <cell r="D4265" t="str">
            <v>Yes</v>
          </cell>
          <cell r="E4265">
            <v>271.94799999999998</v>
          </cell>
          <cell r="F4265">
            <v>271.94799999999998</v>
          </cell>
          <cell r="G4265">
            <v>-2.5000000000000001E-2</v>
          </cell>
          <cell r="H4265">
            <v>-2.5000000000000001E-2</v>
          </cell>
          <cell r="K4265">
            <v>17.695</v>
          </cell>
          <cell r="L4265">
            <v>0</v>
          </cell>
        </row>
        <row r="4266">
          <cell r="A4266">
            <v>89640</v>
          </cell>
          <cell r="B4266" t="str">
            <v>I-A</v>
          </cell>
          <cell r="C4266">
            <v>3.28</v>
          </cell>
          <cell r="D4266" t="str">
            <v>Yes</v>
          </cell>
          <cell r="E4266">
            <v>271.988</v>
          </cell>
          <cell r="F4266">
            <v>271.988</v>
          </cell>
          <cell r="G4266">
            <v>-2.5000000000000001E-2</v>
          </cell>
          <cell r="H4266">
            <v>-2.5000000000000001E-2</v>
          </cell>
          <cell r="K4266">
            <v>17.059999999999999</v>
          </cell>
          <cell r="L4266">
            <v>0</v>
          </cell>
        </row>
        <row r="4267">
          <cell r="A4267">
            <v>89650</v>
          </cell>
          <cell r="B4267" t="str">
            <v>I-A</v>
          </cell>
          <cell r="C4267">
            <v>3.65</v>
          </cell>
          <cell r="D4267" t="str">
            <v>Yes</v>
          </cell>
          <cell r="E4267">
            <v>272.02800000000002</v>
          </cell>
          <cell r="F4267">
            <v>272.02800000000002</v>
          </cell>
          <cell r="G4267">
            <v>-2.5000000000000001E-2</v>
          </cell>
          <cell r="H4267">
            <v>-2.5000000000000001E-2</v>
          </cell>
          <cell r="K4267">
            <v>16.425000000000001</v>
          </cell>
          <cell r="L4267">
            <v>0</v>
          </cell>
        </row>
        <row r="4268">
          <cell r="A4268">
            <v>89660</v>
          </cell>
          <cell r="B4268" t="str">
            <v>I-A</v>
          </cell>
          <cell r="C4268">
            <v>4.0199999999999996</v>
          </cell>
          <cell r="D4268" t="str">
            <v>Yes</v>
          </cell>
          <cell r="E4268">
            <v>272.06799999999998</v>
          </cell>
          <cell r="F4268">
            <v>272.06799999999998</v>
          </cell>
          <cell r="G4268">
            <v>-2.5000000000000001E-2</v>
          </cell>
          <cell r="H4268">
            <v>-2.5000000000000001E-2</v>
          </cell>
          <cell r="K4268">
            <v>15.79</v>
          </cell>
          <cell r="L4268">
            <v>0</v>
          </cell>
        </row>
        <row r="4269">
          <cell r="A4269">
            <v>89670</v>
          </cell>
          <cell r="B4269" t="str">
            <v>I-A</v>
          </cell>
          <cell r="C4269">
            <v>4.3899999999999997</v>
          </cell>
          <cell r="D4269" t="str">
            <v>Yes</v>
          </cell>
          <cell r="E4269">
            <v>272.108</v>
          </cell>
          <cell r="F4269">
            <v>272.108</v>
          </cell>
          <cell r="G4269">
            <v>-2.5000000000000001E-2</v>
          </cell>
          <cell r="H4269">
            <v>-2.5000000000000001E-2</v>
          </cell>
          <cell r="K4269">
            <v>15.154999999999999</v>
          </cell>
          <cell r="L4269">
            <v>0</v>
          </cell>
        </row>
        <row r="4270">
          <cell r="A4270">
            <v>89680</v>
          </cell>
          <cell r="B4270" t="str">
            <v>I-A</v>
          </cell>
          <cell r="C4270">
            <v>4.76</v>
          </cell>
          <cell r="D4270" t="str">
            <v>Yes</v>
          </cell>
          <cell r="E4270">
            <v>272.14800000000002</v>
          </cell>
          <cell r="F4270">
            <v>272.14800000000002</v>
          </cell>
          <cell r="G4270">
            <v>-2.5000000000000001E-2</v>
          </cell>
          <cell r="H4270">
            <v>-2.5000000000000001E-2</v>
          </cell>
          <cell r="K4270">
            <v>14.52</v>
          </cell>
          <cell r="L4270">
            <v>0</v>
          </cell>
        </row>
        <row r="4271">
          <cell r="A4271">
            <v>89690</v>
          </cell>
          <cell r="B4271" t="str">
            <v>I-A</v>
          </cell>
          <cell r="C4271">
            <v>5.13</v>
          </cell>
          <cell r="D4271" t="str">
            <v>Yes</v>
          </cell>
          <cell r="E4271">
            <v>272.18799999999999</v>
          </cell>
          <cell r="F4271">
            <v>272.18799999999999</v>
          </cell>
          <cell r="G4271">
            <v>-2.5000000000000001E-2</v>
          </cell>
          <cell r="H4271">
            <v>-2.5000000000000001E-2</v>
          </cell>
          <cell r="K4271">
            <v>13.885</v>
          </cell>
          <cell r="L4271">
            <v>0</v>
          </cell>
        </row>
        <row r="4272">
          <cell r="A4272">
            <v>89700</v>
          </cell>
          <cell r="B4272" t="str">
            <v>I-A</v>
          </cell>
          <cell r="C4272">
            <v>5.5</v>
          </cell>
          <cell r="D4272" t="str">
            <v>Yes</v>
          </cell>
          <cell r="E4272">
            <v>272.22800000000001</v>
          </cell>
          <cell r="F4272">
            <v>272.22800000000001</v>
          </cell>
          <cell r="G4272">
            <v>-2.5000000000000001E-2</v>
          </cell>
          <cell r="H4272">
            <v>-2.5000000000000001E-2</v>
          </cell>
          <cell r="I4272">
            <v>-0.03</v>
          </cell>
          <cell r="J4272">
            <v>-0.03</v>
          </cell>
          <cell r="K4272">
            <v>13.25</v>
          </cell>
          <cell r="L4272">
            <v>0</v>
          </cell>
        </row>
        <row r="4273">
          <cell r="A4273">
            <v>89710</v>
          </cell>
          <cell r="B4273" t="str">
            <v>A</v>
          </cell>
          <cell r="C4273">
            <v>5.5</v>
          </cell>
          <cell r="D4273" t="str">
            <v>No</v>
          </cell>
          <cell r="E4273">
            <v>272.26</v>
          </cell>
          <cell r="F4273">
            <v>272.26</v>
          </cell>
          <cell r="G4273">
            <v>-2.5000000000000001E-2</v>
          </cell>
          <cell r="H4273">
            <v>-2.5000000000000001E-2</v>
          </cell>
          <cell r="I4273">
            <v>-0.03</v>
          </cell>
          <cell r="J4273">
            <v>-0.03</v>
          </cell>
          <cell r="K4273">
            <v>13.25</v>
          </cell>
          <cell r="L4273">
            <v>0</v>
          </cell>
        </row>
        <row r="4274">
          <cell r="A4274">
            <v>89720</v>
          </cell>
          <cell r="B4274" t="str">
            <v>A</v>
          </cell>
          <cell r="C4274">
            <v>5.5</v>
          </cell>
          <cell r="D4274" t="str">
            <v>No</v>
          </cell>
          <cell r="E4274">
            <v>272.27999999999997</v>
          </cell>
          <cell r="F4274">
            <v>272.27999999999997</v>
          </cell>
          <cell r="G4274">
            <v>-2.5000000000000001E-2</v>
          </cell>
          <cell r="H4274">
            <v>-2.5000000000000001E-2</v>
          </cell>
          <cell r="I4274">
            <v>-0.03</v>
          </cell>
          <cell r="J4274">
            <v>-0.03</v>
          </cell>
          <cell r="K4274">
            <v>13.25</v>
          </cell>
          <cell r="L4274">
            <v>0</v>
          </cell>
        </row>
        <row r="4275">
          <cell r="A4275">
            <v>89730</v>
          </cell>
          <cell r="B4275" t="str">
            <v>A</v>
          </cell>
          <cell r="C4275">
            <v>5.5</v>
          </cell>
          <cell r="D4275" t="str">
            <v>No</v>
          </cell>
          <cell r="E4275">
            <v>272.286</v>
          </cell>
          <cell r="F4275">
            <v>272.286</v>
          </cell>
          <cell r="G4275">
            <v>-2.5000000000000001E-2</v>
          </cell>
          <cell r="H4275">
            <v>-2.5000000000000001E-2</v>
          </cell>
          <cell r="I4275">
            <v>-0.03</v>
          </cell>
          <cell r="J4275">
            <v>-0.03</v>
          </cell>
          <cell r="K4275">
            <v>13.25</v>
          </cell>
          <cell r="L4275">
            <v>0</v>
          </cell>
        </row>
        <row r="4276">
          <cell r="A4276">
            <v>89740</v>
          </cell>
          <cell r="B4276" t="str">
            <v>A</v>
          </cell>
          <cell r="C4276">
            <v>5.5</v>
          </cell>
          <cell r="D4276" t="str">
            <v>No</v>
          </cell>
          <cell r="E4276">
            <v>272.27999999999997</v>
          </cell>
          <cell r="F4276">
            <v>272.27999999999997</v>
          </cell>
          <cell r="G4276">
            <v>-2.5000000000000001E-2</v>
          </cell>
          <cell r="H4276">
            <v>-2.5000000000000001E-2</v>
          </cell>
          <cell r="I4276">
            <v>-0.03</v>
          </cell>
          <cell r="J4276">
            <v>-0.03</v>
          </cell>
          <cell r="K4276">
            <v>13.25</v>
          </cell>
          <cell r="L4276">
            <v>0</v>
          </cell>
        </row>
        <row r="4277">
          <cell r="A4277">
            <v>89750</v>
          </cell>
          <cell r="B4277" t="str">
            <v>A</v>
          </cell>
          <cell r="C4277">
            <v>5.5</v>
          </cell>
          <cell r="D4277" t="str">
            <v>No</v>
          </cell>
          <cell r="E4277">
            <v>272.26</v>
          </cell>
          <cell r="F4277">
            <v>272.26</v>
          </cell>
          <cell r="G4277">
            <v>-2.5000000000000001E-2</v>
          </cell>
          <cell r="H4277">
            <v>-2.5000000000000001E-2</v>
          </cell>
          <cell r="I4277">
            <v>-0.03</v>
          </cell>
          <cell r="J4277">
            <v>-0.03</v>
          </cell>
          <cell r="K4277">
            <v>13.25</v>
          </cell>
          <cell r="L4277">
            <v>0</v>
          </cell>
        </row>
        <row r="4278">
          <cell r="A4278">
            <v>89760</v>
          </cell>
          <cell r="B4278" t="str">
            <v>A</v>
          </cell>
          <cell r="C4278">
            <v>5.5</v>
          </cell>
          <cell r="D4278" t="str">
            <v>No</v>
          </cell>
          <cell r="E4278">
            <v>272.22800000000001</v>
          </cell>
          <cell r="F4278">
            <v>272.22800000000001</v>
          </cell>
          <cell r="G4278">
            <v>-2.5000000000000001E-2</v>
          </cell>
          <cell r="H4278">
            <v>-2.5000000000000001E-2</v>
          </cell>
          <cell r="I4278">
            <v>-0.03</v>
          </cell>
          <cell r="J4278">
            <v>-0.03</v>
          </cell>
          <cell r="K4278">
            <v>13.25</v>
          </cell>
          <cell r="L4278">
            <v>0</v>
          </cell>
        </row>
        <row r="4279">
          <cell r="A4279">
            <v>89770</v>
          </cell>
          <cell r="B4279" t="str">
            <v>A</v>
          </cell>
          <cell r="C4279">
            <v>5.5</v>
          </cell>
          <cell r="D4279" t="str">
            <v>No</v>
          </cell>
          <cell r="E4279">
            <v>272.18900000000002</v>
          </cell>
          <cell r="F4279">
            <v>272.18900000000002</v>
          </cell>
          <cell r="G4279">
            <v>-2.5000000000000001E-2</v>
          </cell>
          <cell r="H4279">
            <v>-2.5000000000000001E-2</v>
          </cell>
          <cell r="I4279">
            <v>-0.03</v>
          </cell>
          <cell r="J4279">
            <v>-0.03</v>
          </cell>
          <cell r="K4279">
            <v>13.25</v>
          </cell>
          <cell r="L4279">
            <v>0</v>
          </cell>
        </row>
        <row r="4280">
          <cell r="A4280">
            <v>89780</v>
          </cell>
          <cell r="B4280" t="str">
            <v>A</v>
          </cell>
          <cell r="C4280">
            <v>5.5</v>
          </cell>
          <cell r="D4280" t="str">
            <v>No</v>
          </cell>
          <cell r="E4280">
            <v>272.15100000000001</v>
          </cell>
          <cell r="F4280">
            <v>272.15100000000001</v>
          </cell>
          <cell r="G4280">
            <v>-2.5000000000000001E-2</v>
          </cell>
          <cell r="H4280">
            <v>-2.5000000000000001E-2</v>
          </cell>
          <cell r="I4280">
            <v>-0.03</v>
          </cell>
          <cell r="J4280">
            <v>-0.03</v>
          </cell>
          <cell r="K4280">
            <v>13.25</v>
          </cell>
          <cell r="L4280">
            <v>0</v>
          </cell>
        </row>
        <row r="4281">
          <cell r="A4281">
            <v>89790</v>
          </cell>
          <cell r="B4281" t="str">
            <v>A</v>
          </cell>
          <cell r="C4281">
            <v>5.5</v>
          </cell>
          <cell r="D4281" t="str">
            <v>No</v>
          </cell>
          <cell r="E4281">
            <v>272.113</v>
          </cell>
          <cell r="F4281">
            <v>272.113</v>
          </cell>
          <cell r="G4281">
            <v>-2.5000000000000001E-2</v>
          </cell>
          <cell r="H4281">
            <v>-2.5000000000000001E-2</v>
          </cell>
          <cell r="I4281">
            <v>-0.03</v>
          </cell>
          <cell r="J4281">
            <v>-0.03</v>
          </cell>
          <cell r="K4281">
            <v>13.25</v>
          </cell>
          <cell r="L4281">
            <v>0</v>
          </cell>
        </row>
        <row r="4282">
          <cell r="A4282">
            <v>89800</v>
          </cell>
          <cell r="B4282" t="str">
            <v>A</v>
          </cell>
          <cell r="C4282">
            <v>5.5</v>
          </cell>
          <cell r="D4282" t="str">
            <v>No</v>
          </cell>
          <cell r="E4282">
            <v>272.07499999999999</v>
          </cell>
          <cell r="F4282">
            <v>272.07499999999999</v>
          </cell>
          <cell r="G4282">
            <v>-2.5000000000000001E-2</v>
          </cell>
          <cell r="H4282">
            <v>-2.5000000000000001E-2</v>
          </cell>
          <cell r="I4282">
            <v>-0.03</v>
          </cell>
          <cell r="J4282">
            <v>-0.03</v>
          </cell>
          <cell r="K4282">
            <v>13.25</v>
          </cell>
          <cell r="L4282">
            <v>0</v>
          </cell>
        </row>
        <row r="4283">
          <cell r="A4283">
            <v>89810</v>
          </cell>
          <cell r="B4283" t="str">
            <v>A</v>
          </cell>
          <cell r="C4283">
            <v>5.5</v>
          </cell>
          <cell r="D4283" t="str">
            <v>No</v>
          </cell>
          <cell r="E4283">
            <v>272.03699999999998</v>
          </cell>
          <cell r="F4283">
            <v>272.03699999999998</v>
          </cell>
          <cell r="G4283">
            <v>-2.5000000000000001E-2</v>
          </cell>
          <cell r="H4283">
            <v>-2.5000000000000001E-2</v>
          </cell>
          <cell r="I4283">
            <v>-0.03</v>
          </cell>
          <cell r="J4283">
            <v>-0.03</v>
          </cell>
          <cell r="K4283">
            <v>13.25</v>
          </cell>
          <cell r="L4283">
            <v>0</v>
          </cell>
        </row>
        <row r="4284">
          <cell r="A4284">
            <v>89820</v>
          </cell>
          <cell r="B4284" t="str">
            <v>A</v>
          </cell>
          <cell r="C4284">
            <v>5.5</v>
          </cell>
          <cell r="D4284" t="str">
            <v>No</v>
          </cell>
          <cell r="E4284">
            <v>271.99900000000002</v>
          </cell>
          <cell r="F4284">
            <v>271.99900000000002</v>
          </cell>
          <cell r="G4284">
            <v>-2.5000000000000001E-2</v>
          </cell>
          <cell r="H4284">
            <v>-2.5000000000000001E-2</v>
          </cell>
          <cell r="I4284">
            <v>-0.03</v>
          </cell>
          <cell r="J4284">
            <v>-0.03</v>
          </cell>
          <cell r="K4284">
            <v>13.25</v>
          </cell>
          <cell r="L4284">
            <v>0</v>
          </cell>
        </row>
        <row r="4285">
          <cell r="A4285">
            <v>89830</v>
          </cell>
          <cell r="B4285" t="str">
            <v>A</v>
          </cell>
          <cell r="C4285">
            <v>5.5</v>
          </cell>
          <cell r="D4285" t="str">
            <v>No</v>
          </cell>
          <cell r="E4285">
            <v>271.95999999999998</v>
          </cell>
          <cell r="F4285">
            <v>271.95999999999998</v>
          </cell>
          <cell r="G4285">
            <v>-2.5000000000000001E-2</v>
          </cell>
          <cell r="H4285">
            <v>-2.5000000000000001E-2</v>
          </cell>
          <cell r="I4285">
            <v>-0.03</v>
          </cell>
          <cell r="J4285">
            <v>-0.03</v>
          </cell>
          <cell r="K4285">
            <v>13.25</v>
          </cell>
          <cell r="L4285">
            <v>0</v>
          </cell>
        </row>
        <row r="4286">
          <cell r="A4286">
            <v>89840</v>
          </cell>
          <cell r="B4286" t="str">
            <v>A</v>
          </cell>
          <cell r="C4286">
            <v>5.5</v>
          </cell>
          <cell r="D4286" t="str">
            <v>No</v>
          </cell>
          <cell r="E4286">
            <v>271.92200000000003</v>
          </cell>
          <cell r="F4286">
            <v>271.92200000000003</v>
          </cell>
          <cell r="G4286">
            <v>-2.5000000000000001E-2</v>
          </cell>
          <cell r="H4286">
            <v>-2.5000000000000001E-2</v>
          </cell>
          <cell r="I4286">
            <v>-0.03</v>
          </cell>
          <cell r="J4286">
            <v>-0.03</v>
          </cell>
          <cell r="K4286">
            <v>13.25</v>
          </cell>
          <cell r="L4286">
            <v>0</v>
          </cell>
        </row>
        <row r="4287">
          <cell r="A4287">
            <v>89850</v>
          </cell>
          <cell r="B4287" t="str">
            <v>A</v>
          </cell>
          <cell r="C4287">
            <v>5.5</v>
          </cell>
          <cell r="D4287" t="str">
            <v>No</v>
          </cell>
          <cell r="E4287">
            <v>271.88400000000001</v>
          </cell>
          <cell r="F4287">
            <v>271.88400000000001</v>
          </cell>
          <cell r="G4287">
            <v>-2.5000000000000001E-2</v>
          </cell>
          <cell r="H4287">
            <v>-2.5000000000000001E-2</v>
          </cell>
          <cell r="I4287">
            <v>-0.03</v>
          </cell>
          <cell r="J4287">
            <v>-0.03</v>
          </cell>
          <cell r="K4287">
            <v>13.25</v>
          </cell>
          <cell r="L4287">
            <v>0</v>
          </cell>
        </row>
        <row r="4288">
          <cell r="A4288">
            <v>89860</v>
          </cell>
          <cell r="B4288" t="str">
            <v>A</v>
          </cell>
          <cell r="C4288">
            <v>5.5</v>
          </cell>
          <cell r="D4288" t="str">
            <v>No</v>
          </cell>
          <cell r="E4288">
            <v>271.84800000000001</v>
          </cell>
          <cell r="F4288">
            <v>271.84800000000001</v>
          </cell>
          <cell r="G4288">
            <v>-2.5000000000000001E-2</v>
          </cell>
          <cell r="H4288">
            <v>-2.5000000000000001E-2</v>
          </cell>
          <cell r="I4288">
            <v>-0.03</v>
          </cell>
          <cell r="J4288">
            <v>-0.03</v>
          </cell>
          <cell r="K4288">
            <v>13.25</v>
          </cell>
          <cell r="L4288">
            <v>0</v>
          </cell>
        </row>
        <row r="4289">
          <cell r="A4289">
            <v>89870</v>
          </cell>
          <cell r="B4289" t="str">
            <v>A</v>
          </cell>
          <cell r="C4289">
            <v>5.5</v>
          </cell>
          <cell r="D4289" t="str">
            <v>No</v>
          </cell>
          <cell r="E4289">
            <v>271.827</v>
          </cell>
          <cell r="F4289">
            <v>271.827</v>
          </cell>
          <cell r="G4289">
            <v>-2.5000000000000001E-2</v>
          </cell>
          <cell r="H4289">
            <v>-2.5000000000000001E-2</v>
          </cell>
          <cell r="I4289">
            <v>-0.03</v>
          </cell>
          <cell r="J4289">
            <v>-0.03</v>
          </cell>
          <cell r="K4289">
            <v>13.25</v>
          </cell>
          <cell r="L4289">
            <v>0</v>
          </cell>
        </row>
        <row r="4290">
          <cell r="A4290">
            <v>89880</v>
          </cell>
          <cell r="B4290" t="str">
            <v>A</v>
          </cell>
          <cell r="C4290">
            <v>5.5</v>
          </cell>
          <cell r="D4290" t="str">
            <v>No</v>
          </cell>
          <cell r="E4290">
            <v>271.82900000000001</v>
          </cell>
          <cell r="F4290">
            <v>271.82900000000001</v>
          </cell>
          <cell r="G4290">
            <v>-2.5000000000000001E-2</v>
          </cell>
          <cell r="H4290">
            <v>-2.5000000000000001E-2</v>
          </cell>
          <cell r="I4290">
            <v>-0.03</v>
          </cell>
          <cell r="J4290">
            <v>-0.03</v>
          </cell>
          <cell r="K4290">
            <v>13.25</v>
          </cell>
          <cell r="L4290">
            <v>0</v>
          </cell>
        </row>
        <row r="4291">
          <cell r="A4291">
            <v>89890</v>
          </cell>
          <cell r="B4291" t="str">
            <v>A</v>
          </cell>
          <cell r="C4291">
            <v>5.5</v>
          </cell>
          <cell r="D4291" t="str">
            <v>No</v>
          </cell>
          <cell r="E4291">
            <v>271.83</v>
          </cell>
          <cell r="F4291">
            <v>271.83</v>
          </cell>
          <cell r="G4291">
            <v>-2.5000000000000001E-2</v>
          </cell>
          <cell r="H4291">
            <v>-2.5000000000000001E-2</v>
          </cell>
          <cell r="I4291">
            <v>-0.03</v>
          </cell>
          <cell r="J4291">
            <v>-0.03</v>
          </cell>
          <cell r="K4291">
            <v>13.25</v>
          </cell>
          <cell r="L4291">
            <v>0</v>
          </cell>
        </row>
        <row r="4292">
          <cell r="A4292">
            <v>89900</v>
          </cell>
          <cell r="B4292" t="str">
            <v>A-M</v>
          </cell>
          <cell r="C4292">
            <v>5.5</v>
          </cell>
          <cell r="D4292" t="str">
            <v>No</v>
          </cell>
          <cell r="E4292">
            <v>271.85500000000002</v>
          </cell>
          <cell r="F4292">
            <v>271.85500000000002</v>
          </cell>
          <cell r="G4292">
            <v>-2.5000000000000001E-2</v>
          </cell>
          <cell r="H4292">
            <v>-2.5000000000000001E-2</v>
          </cell>
          <cell r="I4292">
            <v>-0.03</v>
          </cell>
          <cell r="J4292">
            <v>-0.03</v>
          </cell>
          <cell r="K4292">
            <v>13.25</v>
          </cell>
          <cell r="L4292">
            <v>0</v>
          </cell>
        </row>
        <row r="4293">
          <cell r="A4293">
            <v>89910</v>
          </cell>
          <cell r="B4293" t="str">
            <v>A-M</v>
          </cell>
          <cell r="C4293">
            <v>5.1916666666666664</v>
          </cell>
          <cell r="D4293" t="str">
            <v>No</v>
          </cell>
          <cell r="E4293">
            <v>271.89600000000002</v>
          </cell>
          <cell r="F4293">
            <v>271.89600000000002</v>
          </cell>
          <cell r="G4293">
            <v>-2.5000000000000001E-2</v>
          </cell>
          <cell r="H4293">
            <v>-2.5000000000000001E-2</v>
          </cell>
          <cell r="I4293">
            <v>-0.03</v>
          </cell>
          <cell r="J4293">
            <v>-0.03</v>
          </cell>
          <cell r="K4293">
            <v>13.095833333333333</v>
          </cell>
          <cell r="L4293">
            <v>0</v>
          </cell>
        </row>
        <row r="4294">
          <cell r="A4294">
            <v>89920</v>
          </cell>
          <cell r="B4294" t="str">
            <v>A-M</v>
          </cell>
          <cell r="C4294">
            <v>4.8833333333333329</v>
          </cell>
          <cell r="D4294" t="str">
            <v>No</v>
          </cell>
          <cell r="E4294">
            <v>271.95</v>
          </cell>
          <cell r="F4294">
            <v>271.95</v>
          </cell>
          <cell r="G4294">
            <v>-2.5000000000000001E-2</v>
          </cell>
          <cell r="H4294">
            <v>-2.5000000000000001E-2</v>
          </cell>
          <cell r="I4294">
            <v>-0.03</v>
          </cell>
          <cell r="J4294">
            <v>-0.03</v>
          </cell>
          <cell r="K4294">
            <v>12.941666666666666</v>
          </cell>
          <cell r="L4294">
            <v>0</v>
          </cell>
        </row>
        <row r="4295">
          <cell r="A4295">
            <v>89930</v>
          </cell>
          <cell r="B4295" t="str">
            <v>A-M</v>
          </cell>
          <cell r="C4295">
            <v>4.5749999999999993</v>
          </cell>
          <cell r="D4295" t="str">
            <v>No</v>
          </cell>
          <cell r="E4295">
            <v>272.005</v>
          </cell>
          <cell r="F4295">
            <v>272.005</v>
          </cell>
          <cell r="G4295">
            <v>-2.5000000000000001E-2</v>
          </cell>
          <cell r="H4295">
            <v>-2.5000000000000001E-2</v>
          </cell>
          <cell r="I4295">
            <v>-0.03</v>
          </cell>
          <cell r="J4295">
            <v>-0.03</v>
          </cell>
          <cell r="K4295">
            <v>12.7875</v>
          </cell>
          <cell r="L4295">
            <v>0</v>
          </cell>
        </row>
        <row r="4296">
          <cell r="A4296">
            <v>89940</v>
          </cell>
          <cell r="B4296" t="str">
            <v>A-M</v>
          </cell>
          <cell r="C4296">
            <v>4.2666666666666657</v>
          </cell>
          <cell r="D4296" t="str">
            <v>No</v>
          </cell>
          <cell r="E4296">
            <v>272.06</v>
          </cell>
          <cell r="F4296">
            <v>272.06</v>
          </cell>
          <cell r="G4296">
            <v>-2.5000000000000001E-2</v>
          </cell>
          <cell r="H4296">
            <v>-2.5000000000000001E-2</v>
          </cell>
          <cell r="I4296">
            <v>-0.03</v>
          </cell>
          <cell r="J4296">
            <v>-0.03</v>
          </cell>
          <cell r="K4296">
            <v>12.633333333333333</v>
          </cell>
          <cell r="L4296">
            <v>0</v>
          </cell>
        </row>
        <row r="4297">
          <cell r="A4297">
            <v>89950</v>
          </cell>
          <cell r="B4297" t="str">
            <v>A-M</v>
          </cell>
          <cell r="C4297">
            <v>3.9583333333333321</v>
          </cell>
          <cell r="D4297" t="str">
            <v>No</v>
          </cell>
          <cell r="E4297">
            <v>272.11500000000001</v>
          </cell>
          <cell r="F4297">
            <v>272.11500000000001</v>
          </cell>
          <cell r="G4297">
            <v>-2.5000000000000001E-2</v>
          </cell>
          <cell r="H4297">
            <v>-2.5000000000000001E-2</v>
          </cell>
          <cell r="I4297">
            <v>-0.03</v>
          </cell>
          <cell r="J4297">
            <v>-0.03</v>
          </cell>
          <cell r="K4297">
            <v>12.479166666666666</v>
          </cell>
          <cell r="L4297">
            <v>0</v>
          </cell>
        </row>
        <row r="4298">
          <cell r="A4298">
            <v>89960</v>
          </cell>
          <cell r="B4298" t="str">
            <v>A-M</v>
          </cell>
          <cell r="C4298">
            <v>3.6499999999999986</v>
          </cell>
          <cell r="D4298" t="str">
            <v>No</v>
          </cell>
          <cell r="E4298">
            <v>272.17</v>
          </cell>
          <cell r="F4298">
            <v>272.17</v>
          </cell>
          <cell r="G4298">
            <v>-2.5000000000000001E-2</v>
          </cell>
          <cell r="H4298">
            <v>-2.5000000000000001E-2</v>
          </cell>
          <cell r="I4298">
            <v>-0.03</v>
          </cell>
          <cell r="J4298">
            <v>-0.03</v>
          </cell>
          <cell r="K4298">
            <v>12.324999999999999</v>
          </cell>
          <cell r="L4298">
            <v>0</v>
          </cell>
        </row>
        <row r="4299">
          <cell r="A4299">
            <v>89970</v>
          </cell>
          <cell r="B4299" t="str">
            <v>A-M</v>
          </cell>
          <cell r="C4299">
            <v>3.341666666666665</v>
          </cell>
          <cell r="D4299" t="str">
            <v>No</v>
          </cell>
          <cell r="E4299">
            <v>272.22500000000002</v>
          </cell>
          <cell r="F4299">
            <v>272.22500000000002</v>
          </cell>
          <cell r="G4299">
            <v>-2.5000000000000001E-2</v>
          </cell>
          <cell r="H4299">
            <v>-2.5000000000000001E-2</v>
          </cell>
          <cell r="I4299">
            <v>-0.03</v>
          </cell>
          <cell r="J4299">
            <v>-0.03</v>
          </cell>
          <cell r="K4299">
            <v>12.170833333333333</v>
          </cell>
          <cell r="L4299">
            <v>0</v>
          </cell>
        </row>
        <row r="4300">
          <cell r="A4300">
            <v>89980</v>
          </cell>
          <cell r="B4300" t="str">
            <v>A-M</v>
          </cell>
          <cell r="C4300">
            <v>3.0333333333333314</v>
          </cell>
          <cell r="D4300" t="str">
            <v>No</v>
          </cell>
          <cell r="E4300">
            <v>272.27999999999997</v>
          </cell>
          <cell r="F4300">
            <v>272.27999999999997</v>
          </cell>
          <cell r="G4300">
            <v>-2.5000000000000001E-2</v>
          </cell>
          <cell r="H4300">
            <v>-2.5000000000000001E-2</v>
          </cell>
          <cell r="I4300">
            <v>-0.03</v>
          </cell>
          <cell r="J4300">
            <v>-0.03</v>
          </cell>
          <cell r="K4300">
            <v>12.016666666666666</v>
          </cell>
          <cell r="L4300">
            <v>0</v>
          </cell>
        </row>
        <row r="4301">
          <cell r="A4301">
            <v>89990</v>
          </cell>
          <cell r="B4301" t="str">
            <v>A-M</v>
          </cell>
          <cell r="C4301">
            <v>2.7249999999999979</v>
          </cell>
          <cell r="D4301" t="str">
            <v>No</v>
          </cell>
          <cell r="E4301">
            <v>272.33499999999998</v>
          </cell>
          <cell r="F4301">
            <v>272.33499999999998</v>
          </cell>
          <cell r="G4301">
            <v>-2.5000000000000001E-2</v>
          </cell>
          <cell r="H4301">
            <v>-2.5000000000000001E-2</v>
          </cell>
          <cell r="I4301">
            <v>-0.03</v>
          </cell>
          <cell r="J4301">
            <v>-0.03</v>
          </cell>
          <cell r="K4301">
            <v>11.862499999999999</v>
          </cell>
          <cell r="L4301">
            <v>0</v>
          </cell>
        </row>
        <row r="4302">
          <cell r="A4302">
            <v>90000</v>
          </cell>
          <cell r="B4302" t="str">
            <v>A-M</v>
          </cell>
          <cell r="C4302">
            <v>2.4166666666666643</v>
          </cell>
          <cell r="D4302" t="str">
            <v>No</v>
          </cell>
          <cell r="E4302">
            <v>272.39</v>
          </cell>
          <cell r="F4302">
            <v>272.39</v>
          </cell>
          <cell r="G4302">
            <v>-2.5000000000000001E-2</v>
          </cell>
          <cell r="H4302">
            <v>-2.5000000000000001E-2</v>
          </cell>
          <cell r="I4302">
            <v>-0.03</v>
          </cell>
          <cell r="J4302">
            <v>-0.03</v>
          </cell>
          <cell r="K4302">
            <v>11.708333333333332</v>
          </cell>
          <cell r="L4302">
            <v>0</v>
          </cell>
        </row>
        <row r="4303">
          <cell r="A4303">
            <v>90010</v>
          </cell>
          <cell r="B4303" t="str">
            <v>A-M</v>
          </cell>
          <cell r="C4303">
            <v>2.1083333333333307</v>
          </cell>
          <cell r="D4303" t="str">
            <v>No</v>
          </cell>
          <cell r="E4303">
            <v>272.44400000000002</v>
          </cell>
          <cell r="F4303">
            <v>272.44400000000002</v>
          </cell>
          <cell r="G4303">
            <v>-2.5000000000000001E-2</v>
          </cell>
          <cell r="H4303">
            <v>-2.5000000000000001E-2</v>
          </cell>
          <cell r="I4303">
            <v>-0.03</v>
          </cell>
          <cell r="J4303">
            <v>-0.03</v>
          </cell>
          <cell r="K4303">
            <v>11.554166666666665</v>
          </cell>
          <cell r="L4303">
            <v>0</v>
          </cell>
        </row>
        <row r="4304">
          <cell r="A4304">
            <v>90020</v>
          </cell>
          <cell r="B4304" t="str">
            <v>A-M</v>
          </cell>
          <cell r="C4304">
            <v>1.8</v>
          </cell>
          <cell r="D4304" t="str">
            <v>No</v>
          </cell>
          <cell r="E4304">
            <v>272.48899999999998</v>
          </cell>
          <cell r="F4304">
            <v>272.48899999999998</v>
          </cell>
          <cell r="G4304">
            <v>-2.5000000000000001E-2</v>
          </cell>
          <cell r="H4304">
            <v>-2.5000000000000001E-2</v>
          </cell>
          <cell r="I4304">
            <v>-0.03</v>
          </cell>
          <cell r="J4304">
            <v>-0.03</v>
          </cell>
          <cell r="K4304">
            <v>11.4</v>
          </cell>
          <cell r="L4304">
            <v>0</v>
          </cell>
        </row>
        <row r="4305">
          <cell r="A4305">
            <v>90030</v>
          </cell>
          <cell r="B4305" t="str">
            <v>M</v>
          </cell>
          <cell r="C4305">
            <v>1.8</v>
          </cell>
          <cell r="D4305" t="str">
            <v>No</v>
          </cell>
          <cell r="E4305">
            <v>272.52199999999999</v>
          </cell>
          <cell r="F4305">
            <v>272.52100000000002</v>
          </cell>
          <cell r="G4305">
            <v>-2.5000000000000001E-2</v>
          </cell>
          <cell r="H4305">
            <v>-2.5000000000000001E-2</v>
          </cell>
          <cell r="I4305">
            <v>-0.03</v>
          </cell>
          <cell r="J4305">
            <v>-0.03</v>
          </cell>
          <cell r="K4305">
            <v>11.4</v>
          </cell>
          <cell r="L4305">
            <v>9.9999999997635314E-4</v>
          </cell>
        </row>
        <row r="4306">
          <cell r="A4306">
            <v>90040</v>
          </cell>
          <cell r="B4306" t="str">
            <v>M</v>
          </cell>
          <cell r="C4306">
            <v>1.8</v>
          </cell>
          <cell r="D4306" t="str">
            <v>No</v>
          </cell>
          <cell r="E4306">
            <v>272.54199999999997</v>
          </cell>
          <cell r="F4306">
            <v>272.53899999999999</v>
          </cell>
          <cell r="G4306">
            <v>-2.5000000000000001E-2</v>
          </cell>
          <cell r="H4306">
            <v>-2.5000000000000001E-2</v>
          </cell>
          <cell r="I4306">
            <v>-0.03</v>
          </cell>
          <cell r="J4306">
            <v>-0.03</v>
          </cell>
          <cell r="K4306">
            <v>11.4</v>
          </cell>
          <cell r="L4306">
            <v>2.9999999999859028E-3</v>
          </cell>
        </row>
        <row r="4307">
          <cell r="A4307">
            <v>90050</v>
          </cell>
          <cell r="B4307" t="str">
            <v>M</v>
          </cell>
          <cell r="C4307">
            <v>1.8</v>
          </cell>
          <cell r="D4307" t="str">
            <v>No</v>
          </cell>
          <cell r="E4307">
            <v>272.54899999999998</v>
          </cell>
          <cell r="F4307">
            <v>272.54300000000001</v>
          </cell>
          <cell r="G4307">
            <v>-2.5000000000000001E-2</v>
          </cell>
          <cell r="H4307">
            <v>-2.5000000000000001E-2</v>
          </cell>
          <cell r="I4307">
            <v>-0.03</v>
          </cell>
          <cell r="J4307">
            <v>-0.03</v>
          </cell>
          <cell r="K4307">
            <v>11.4</v>
          </cell>
          <cell r="L4307">
            <v>5.9999999999718057E-3</v>
          </cell>
        </row>
        <row r="4308">
          <cell r="A4308">
            <v>90060</v>
          </cell>
          <cell r="B4308" t="str">
            <v>M</v>
          </cell>
          <cell r="C4308">
            <v>1.8</v>
          </cell>
          <cell r="D4308" t="str">
            <v>No</v>
          </cell>
          <cell r="E4308">
            <v>272.54300000000001</v>
          </cell>
          <cell r="F4308">
            <v>272.53399999999999</v>
          </cell>
          <cell r="G4308">
            <v>-2.5000000000000001E-2</v>
          </cell>
          <cell r="H4308">
            <v>-2.5000000000000001E-2</v>
          </cell>
          <cell r="I4308">
            <v>-0.03</v>
          </cell>
          <cell r="J4308">
            <v>-0.03</v>
          </cell>
          <cell r="K4308">
            <v>11.4</v>
          </cell>
          <cell r="L4308">
            <v>9.0000000000145519E-3</v>
          </cell>
        </row>
        <row r="4309">
          <cell r="A4309">
            <v>90070</v>
          </cell>
          <cell r="B4309" t="str">
            <v>M</v>
          </cell>
          <cell r="C4309">
            <v>1.8</v>
          </cell>
          <cell r="D4309" t="str">
            <v>No</v>
          </cell>
          <cell r="E4309">
            <v>272.524</v>
          </cell>
          <cell r="F4309">
            <v>272.51100000000002</v>
          </cell>
          <cell r="G4309">
            <v>-2.5000000000000001E-2</v>
          </cell>
          <cell r="H4309">
            <v>-2.5000000000000001E-2</v>
          </cell>
          <cell r="I4309">
            <v>-0.03</v>
          </cell>
          <cell r="J4309">
            <v>-0.03</v>
          </cell>
          <cell r="K4309">
            <v>11.4</v>
          </cell>
          <cell r="L4309">
            <v>1.2999999999976808E-2</v>
          </cell>
        </row>
        <row r="4310">
          <cell r="A4310">
            <v>90080</v>
          </cell>
          <cell r="B4310" t="str">
            <v>M</v>
          </cell>
          <cell r="C4310">
            <v>1.8</v>
          </cell>
          <cell r="D4310" t="str">
            <v>No</v>
          </cell>
          <cell r="E4310">
            <v>272.49299999999999</v>
          </cell>
          <cell r="F4310">
            <v>272.47500000000002</v>
          </cell>
          <cell r="G4310">
            <v>-2.5000000000000001E-2</v>
          </cell>
          <cell r="H4310">
            <v>-2.5000000000000001E-2</v>
          </cell>
          <cell r="I4310">
            <v>-0.03</v>
          </cell>
          <cell r="J4310">
            <v>-0.03</v>
          </cell>
          <cell r="K4310">
            <v>11.4</v>
          </cell>
          <cell r="L4310">
            <v>1.799999999997226E-2</v>
          </cell>
        </row>
        <row r="4311">
          <cell r="A4311">
            <v>90090</v>
          </cell>
          <cell r="B4311" t="str">
            <v>M</v>
          </cell>
          <cell r="C4311">
            <v>1.8</v>
          </cell>
          <cell r="D4311" t="str">
            <v>No</v>
          </cell>
          <cell r="E4311">
            <v>272.452</v>
          </cell>
          <cell r="F4311">
            <v>272.42700000000002</v>
          </cell>
          <cell r="G4311">
            <v>-2.5000000000000001E-2</v>
          </cell>
          <cell r="H4311">
            <v>-2.5000000000000001E-2</v>
          </cell>
          <cell r="I4311">
            <v>-0.03</v>
          </cell>
          <cell r="J4311">
            <v>-0.03</v>
          </cell>
          <cell r="K4311">
            <v>11.4</v>
          </cell>
          <cell r="L4311">
            <v>2.4999999999977263E-2</v>
          </cell>
        </row>
        <row r="4312">
          <cell r="A4312">
            <v>90100</v>
          </cell>
          <cell r="B4312" t="str">
            <v>M</v>
          </cell>
          <cell r="C4312">
            <v>1.8</v>
          </cell>
          <cell r="D4312" t="str">
            <v>No</v>
          </cell>
          <cell r="E4312">
            <v>272.411</v>
          </cell>
          <cell r="F4312">
            <v>272.37700000000001</v>
          </cell>
          <cell r="G4312">
            <v>-2.5000000000000001E-2</v>
          </cell>
          <cell r="H4312">
            <v>-2.5000000000000001E-2</v>
          </cell>
          <cell r="I4312">
            <v>-0.03</v>
          </cell>
          <cell r="J4312">
            <v>-0.03</v>
          </cell>
          <cell r="K4312">
            <v>11.4</v>
          </cell>
          <cell r="L4312">
            <v>3.3999999999991815E-2</v>
          </cell>
        </row>
        <row r="4313">
          <cell r="A4313">
            <v>90110</v>
          </cell>
          <cell r="B4313" t="str">
            <v>M</v>
          </cell>
          <cell r="C4313">
            <v>1.8</v>
          </cell>
          <cell r="D4313" t="str">
            <v>No</v>
          </cell>
          <cell r="E4313">
            <v>272.37</v>
          </cell>
          <cell r="F4313">
            <v>272.327</v>
          </cell>
          <cell r="G4313">
            <v>-2.5000000000000001E-2</v>
          </cell>
          <cell r="H4313">
            <v>-2.5000000000000001E-2</v>
          </cell>
          <cell r="I4313">
            <v>-0.03</v>
          </cell>
          <cell r="J4313">
            <v>-0.03</v>
          </cell>
          <cell r="K4313">
            <v>11.4</v>
          </cell>
          <cell r="L4313">
            <v>4.3000000000006366E-2</v>
          </cell>
        </row>
        <row r="4314">
          <cell r="A4314">
            <v>90120</v>
          </cell>
          <cell r="B4314" t="str">
            <v>M</v>
          </cell>
          <cell r="C4314">
            <v>1.8</v>
          </cell>
          <cell r="D4314" t="str">
            <v>No</v>
          </cell>
          <cell r="E4314">
            <v>272.32900000000001</v>
          </cell>
          <cell r="F4314">
            <v>272.27600000000001</v>
          </cell>
          <cell r="G4314">
            <v>-2.5000000000000001E-2</v>
          </cell>
          <cell r="H4314">
            <v>-2.5000000000000001E-2</v>
          </cell>
          <cell r="I4314">
            <v>-0.03</v>
          </cell>
          <cell r="J4314">
            <v>-0.03</v>
          </cell>
          <cell r="K4314">
            <v>11.4</v>
          </cell>
          <cell r="L4314">
            <v>5.2999999999997272E-2</v>
          </cell>
        </row>
        <row r="4315">
          <cell r="A4315">
            <v>90130</v>
          </cell>
          <cell r="B4315" t="str">
            <v>M</v>
          </cell>
          <cell r="C4315">
            <v>1.8</v>
          </cell>
          <cell r="D4315" t="str">
            <v>No</v>
          </cell>
          <cell r="E4315">
            <v>272.28800000000001</v>
          </cell>
          <cell r="F4315">
            <v>272.226</v>
          </cell>
          <cell r="G4315">
            <v>-2.5000000000000001E-2</v>
          </cell>
          <cell r="H4315">
            <v>-2.5000000000000001E-2</v>
          </cell>
          <cell r="I4315">
            <v>-0.03</v>
          </cell>
          <cell r="J4315">
            <v>-0.03</v>
          </cell>
          <cell r="K4315">
            <v>11.4</v>
          </cell>
          <cell r="L4315">
            <v>6.2000000000011823E-2</v>
          </cell>
        </row>
        <row r="4316">
          <cell r="A4316">
            <v>90140</v>
          </cell>
          <cell r="B4316" t="str">
            <v>M-B</v>
          </cell>
          <cell r="C4316">
            <v>1.8</v>
          </cell>
          <cell r="D4316" t="str">
            <v>No</v>
          </cell>
          <cell r="E4316">
            <v>272.24799999999999</v>
          </cell>
          <cell r="F4316">
            <v>272.17599999999999</v>
          </cell>
          <cell r="G4316">
            <v>-2.5000000000000001E-2</v>
          </cell>
          <cell r="H4316">
            <v>-2.5000000000000001E-2</v>
          </cell>
          <cell r="I4316">
            <v>-0.03</v>
          </cell>
          <cell r="J4316">
            <v>-0.03</v>
          </cell>
          <cell r="K4316">
            <v>11.4</v>
          </cell>
          <cell r="L4316">
            <v>7.2000000000002728E-2</v>
          </cell>
        </row>
        <row r="4317">
          <cell r="A4317">
            <v>90150</v>
          </cell>
          <cell r="B4317" t="str">
            <v>M-B</v>
          </cell>
          <cell r="C4317">
            <v>2.1133333333333333</v>
          </cell>
          <cell r="D4317" t="str">
            <v>No</v>
          </cell>
          <cell r="E4317">
            <v>272.20699999999999</v>
          </cell>
          <cell r="F4317">
            <v>272.125</v>
          </cell>
          <cell r="G4317">
            <v>-2.5000000000000001E-2</v>
          </cell>
          <cell r="H4317">
            <v>-2.5000000000000001E-2</v>
          </cell>
          <cell r="I4317">
            <v>-0.03</v>
          </cell>
          <cell r="J4317">
            <v>-0.03</v>
          </cell>
          <cell r="K4317">
            <v>11.823333333333334</v>
          </cell>
          <cell r="L4317">
            <v>8.1999999999993634E-2</v>
          </cell>
        </row>
        <row r="4318">
          <cell r="A4318">
            <v>90160</v>
          </cell>
          <cell r="B4318" t="str">
            <v>M-B</v>
          </cell>
          <cell r="C4318">
            <v>2.4266666666666667</v>
          </cell>
          <cell r="D4318" t="str">
            <v>No</v>
          </cell>
          <cell r="E4318">
            <v>272.166</v>
          </cell>
          <cell r="F4318">
            <v>272.07499999999999</v>
          </cell>
          <cell r="G4318">
            <v>-2.5000000000000001E-2</v>
          </cell>
          <cell r="H4318">
            <v>-2.5000000000000001E-2</v>
          </cell>
          <cell r="I4318">
            <v>-0.03</v>
          </cell>
          <cell r="J4318">
            <v>-0.03</v>
          </cell>
          <cell r="K4318">
            <v>12.246666666666668</v>
          </cell>
          <cell r="L4318">
            <v>9.1000000000008185E-2</v>
          </cell>
        </row>
        <row r="4319">
          <cell r="A4319">
            <v>90170</v>
          </cell>
          <cell r="B4319" t="str">
            <v>M-B</v>
          </cell>
          <cell r="C4319">
            <v>2.74</v>
          </cell>
          <cell r="D4319" t="str">
            <v>No</v>
          </cell>
          <cell r="E4319">
            <v>272.125</v>
          </cell>
          <cell r="F4319">
            <v>272.02499999999998</v>
          </cell>
          <cell r="G4319">
            <v>-2.5000000000000001E-2</v>
          </cell>
          <cell r="H4319">
            <v>-2.5000000000000001E-2</v>
          </cell>
          <cell r="I4319">
            <v>-0.03</v>
          </cell>
          <cell r="J4319">
            <v>-0.03</v>
          </cell>
          <cell r="K4319">
            <v>12.670000000000002</v>
          </cell>
          <cell r="L4319">
            <v>0.10000000000002274</v>
          </cell>
        </row>
        <row r="4320">
          <cell r="A4320">
            <v>90180</v>
          </cell>
          <cell r="B4320" t="str">
            <v>M-B</v>
          </cell>
          <cell r="C4320">
            <v>3.0533333333333337</v>
          </cell>
          <cell r="D4320" t="str">
            <v>No</v>
          </cell>
          <cell r="E4320">
            <v>272.084</v>
          </cell>
          <cell r="F4320">
            <v>271.97399999999999</v>
          </cell>
          <cell r="G4320">
            <v>-2.5000000000000001E-2</v>
          </cell>
          <cell r="H4320">
            <v>-2.5000000000000001E-2</v>
          </cell>
          <cell r="I4320">
            <v>-0.03</v>
          </cell>
          <cell r="J4320">
            <v>-0.03</v>
          </cell>
          <cell r="K4320">
            <v>13.093333333333335</v>
          </cell>
          <cell r="L4320">
            <v>0.11000000000001364</v>
          </cell>
        </row>
        <row r="4321">
          <cell r="A4321">
            <v>90190</v>
          </cell>
          <cell r="B4321" t="str">
            <v>M-B</v>
          </cell>
          <cell r="C4321">
            <v>3.3666666666666671</v>
          </cell>
          <cell r="D4321" t="str">
            <v>No</v>
          </cell>
          <cell r="E4321">
            <v>272.04300000000001</v>
          </cell>
          <cell r="F4321">
            <v>271.92399999999998</v>
          </cell>
          <cell r="G4321">
            <v>-2.5000000000000001E-2</v>
          </cell>
          <cell r="H4321">
            <v>-2.5000000000000001E-2</v>
          </cell>
          <cell r="I4321">
            <v>-0.03</v>
          </cell>
          <cell r="J4321">
            <v>-0.03</v>
          </cell>
          <cell r="K4321">
            <v>13.516666666666669</v>
          </cell>
          <cell r="L4321">
            <v>0.11900000000002819</v>
          </cell>
        </row>
        <row r="4322">
          <cell r="A4322">
            <v>90200</v>
          </cell>
          <cell r="B4322" t="str">
            <v>M-B</v>
          </cell>
          <cell r="C4322">
            <v>3.6800000000000006</v>
          </cell>
          <cell r="D4322" t="str">
            <v>No</v>
          </cell>
          <cell r="E4322">
            <v>272.00200000000001</v>
          </cell>
          <cell r="F4322">
            <v>271.87400000000002</v>
          </cell>
          <cell r="G4322">
            <v>-2.5000000000000001E-2</v>
          </cell>
          <cell r="H4322">
            <v>-2.5000000000000001E-2</v>
          </cell>
          <cell r="I4322">
            <v>-0.03</v>
          </cell>
          <cell r="J4322">
            <v>-0.03</v>
          </cell>
          <cell r="K4322">
            <v>13.940000000000003</v>
          </cell>
          <cell r="L4322">
            <v>0.1279999999999859</v>
          </cell>
        </row>
        <row r="4323">
          <cell r="A4323">
            <v>90210</v>
          </cell>
          <cell r="B4323" t="str">
            <v>M-B</v>
          </cell>
          <cell r="C4323">
            <v>3.9933333333333341</v>
          </cell>
          <cell r="D4323" t="str">
            <v>No</v>
          </cell>
          <cell r="E4323">
            <v>271.96100000000001</v>
          </cell>
          <cell r="F4323">
            <v>271.82400000000001</v>
          </cell>
          <cell r="G4323">
            <v>-2.5000000000000001E-2</v>
          </cell>
          <cell r="H4323">
            <v>-2.5000000000000001E-2</v>
          </cell>
          <cell r="I4323">
            <v>-0.03</v>
          </cell>
          <cell r="J4323">
            <v>-0.03</v>
          </cell>
          <cell r="K4323">
            <v>14.363333333333337</v>
          </cell>
          <cell r="L4323">
            <v>0.13700000000000045</v>
          </cell>
        </row>
        <row r="4324">
          <cell r="A4324">
            <v>90220</v>
          </cell>
          <cell r="B4324" t="str">
            <v>M-B</v>
          </cell>
          <cell r="C4324">
            <v>4.3066666666666675</v>
          </cell>
          <cell r="D4324" t="str">
            <v>No</v>
          </cell>
          <cell r="E4324">
            <v>271.92</v>
          </cell>
          <cell r="F4324">
            <v>271.77300000000002</v>
          </cell>
          <cell r="G4324">
            <v>-2.5000000000000001E-2</v>
          </cell>
          <cell r="H4324">
            <v>-2.5000000000000001E-2</v>
          </cell>
          <cell r="I4324">
            <v>-0.03</v>
          </cell>
          <cell r="J4324">
            <v>-0.03</v>
          </cell>
          <cell r="K4324">
            <v>14.786666666666671</v>
          </cell>
          <cell r="L4324">
            <v>0.14699999999999136</v>
          </cell>
        </row>
        <row r="4325">
          <cell r="A4325">
            <v>90230</v>
          </cell>
          <cell r="B4325" t="str">
            <v>M-B</v>
          </cell>
          <cell r="C4325">
            <v>4.620000000000001</v>
          </cell>
          <cell r="D4325" t="str">
            <v>No</v>
          </cell>
          <cell r="E4325">
            <v>271.87900000000002</v>
          </cell>
          <cell r="F4325">
            <v>271.72300000000001</v>
          </cell>
          <cell r="G4325">
            <v>-2.5000000000000001E-2</v>
          </cell>
          <cell r="H4325">
            <v>-2.5000000000000001E-2</v>
          </cell>
          <cell r="I4325">
            <v>-0.03</v>
          </cell>
          <cell r="J4325">
            <v>-0.03</v>
          </cell>
          <cell r="K4325">
            <v>15.210000000000004</v>
          </cell>
          <cell r="L4325">
            <v>0.15600000000000591</v>
          </cell>
        </row>
        <row r="4326">
          <cell r="A4326">
            <v>90240</v>
          </cell>
          <cell r="B4326" t="str">
            <v>M-B</v>
          </cell>
          <cell r="C4326">
            <v>4.9333333333333345</v>
          </cell>
          <cell r="D4326" t="str">
            <v>No</v>
          </cell>
          <cell r="E4326">
            <v>271.839</v>
          </cell>
          <cell r="F4326">
            <v>271.673</v>
          </cell>
          <cell r="G4326">
            <v>-2.5000000000000001E-2</v>
          </cell>
          <cell r="H4326">
            <v>-2.5000000000000001E-2</v>
          </cell>
          <cell r="I4326">
            <v>-0.03</v>
          </cell>
          <cell r="J4326">
            <v>-0.03</v>
          </cell>
          <cell r="K4326">
            <v>15.633333333333338</v>
          </cell>
          <cell r="L4326">
            <v>0.16599999999999682</v>
          </cell>
        </row>
        <row r="4327">
          <cell r="A4327">
            <v>90250</v>
          </cell>
          <cell r="B4327" t="str">
            <v>M-B</v>
          </cell>
          <cell r="C4327">
            <v>5.2466666666666679</v>
          </cell>
          <cell r="D4327" t="str">
            <v>No</v>
          </cell>
          <cell r="E4327">
            <v>271.798</v>
          </cell>
          <cell r="F4327">
            <v>271.62200000000001</v>
          </cell>
          <cell r="G4327">
            <v>-2.5000000000000001E-2</v>
          </cell>
          <cell r="H4327">
            <v>-2.5000000000000001E-2</v>
          </cell>
          <cell r="I4327">
            <v>-0.03</v>
          </cell>
          <cell r="J4327">
            <v>-0.03</v>
          </cell>
          <cell r="K4327">
            <v>16.056666666666672</v>
          </cell>
          <cell r="L4327">
            <v>0.17599999999998772</v>
          </cell>
        </row>
        <row r="4328">
          <cell r="A4328">
            <v>90260</v>
          </cell>
          <cell r="B4328" t="str">
            <v>M-B</v>
          </cell>
          <cell r="C4328">
            <v>5.5600000000000014</v>
          </cell>
          <cell r="D4328" t="str">
            <v>No</v>
          </cell>
          <cell r="E4328">
            <v>271.76</v>
          </cell>
          <cell r="F4328">
            <v>271.57499999999999</v>
          </cell>
          <cell r="G4328">
            <v>-2.5000000000000001E-2</v>
          </cell>
          <cell r="H4328">
            <v>-2.5000000000000001E-2</v>
          </cell>
          <cell r="I4328">
            <v>-0.03</v>
          </cell>
          <cell r="J4328">
            <v>-0.03</v>
          </cell>
          <cell r="K4328">
            <v>16.480000000000004</v>
          </cell>
          <cell r="L4328">
            <v>0.18500000000000227</v>
          </cell>
        </row>
        <row r="4329">
          <cell r="A4329">
            <v>90270</v>
          </cell>
          <cell r="B4329" t="str">
            <v>M-B</v>
          </cell>
          <cell r="C4329">
            <v>5.8733333333333348</v>
          </cell>
          <cell r="D4329" t="str">
            <v>No</v>
          </cell>
          <cell r="E4329">
            <v>271.72899999999998</v>
          </cell>
          <cell r="F4329">
            <v>271.536</v>
          </cell>
          <cell r="G4329">
            <v>-2.5000000000000001E-2</v>
          </cell>
          <cell r="H4329">
            <v>-2.5000000000000001E-2</v>
          </cell>
          <cell r="I4329">
            <v>-0.03</v>
          </cell>
          <cell r="J4329">
            <v>-0.03</v>
          </cell>
          <cell r="K4329">
            <v>16.903333333333336</v>
          </cell>
          <cell r="L4329">
            <v>0.19299999999998363</v>
          </cell>
        </row>
        <row r="4330">
          <cell r="A4330">
            <v>90280</v>
          </cell>
          <cell r="B4330" t="str">
            <v>M-B</v>
          </cell>
          <cell r="C4330">
            <v>6.1866666666666683</v>
          </cell>
          <cell r="D4330" t="str">
            <v>No</v>
          </cell>
          <cell r="E4330">
            <v>271.70499999999998</v>
          </cell>
          <cell r="F4330">
            <v>271.50599999999997</v>
          </cell>
          <cell r="G4330">
            <v>-2.5000000000000001E-2</v>
          </cell>
          <cell r="H4330">
            <v>-2.5000000000000001E-2</v>
          </cell>
          <cell r="I4330">
            <v>-0.03</v>
          </cell>
          <cell r="J4330">
            <v>-0.03</v>
          </cell>
          <cell r="K4330">
            <v>17.326666666666668</v>
          </cell>
          <cell r="L4330">
            <v>0.19900000000001228</v>
          </cell>
        </row>
        <row r="4331">
          <cell r="A4331">
            <v>90290</v>
          </cell>
          <cell r="B4331" t="str">
            <v>M-B</v>
          </cell>
          <cell r="C4331">
            <v>6.5</v>
          </cell>
          <cell r="D4331" t="str">
            <v>No</v>
          </cell>
          <cell r="E4331">
            <v>271.68799999999999</v>
          </cell>
          <cell r="F4331">
            <v>271.48399999999998</v>
          </cell>
          <cell r="G4331">
            <v>-2.5000000000000001E-2</v>
          </cell>
          <cell r="H4331">
            <v>-2.5000000000000001E-2</v>
          </cell>
          <cell r="I4331">
            <v>-0.03</v>
          </cell>
          <cell r="J4331">
            <v>-0.03</v>
          </cell>
          <cell r="K4331">
            <v>17.75</v>
          </cell>
          <cell r="L4331">
            <v>0.20400000000000773</v>
          </cell>
        </row>
        <row r="4332">
          <cell r="A4332">
            <v>90300</v>
          </cell>
          <cell r="B4332" t="str">
            <v>B</v>
          </cell>
          <cell r="C4332">
            <v>6.5</v>
          </cell>
          <cell r="D4332" t="str">
            <v>No</v>
          </cell>
          <cell r="E4332">
            <v>271.678</v>
          </cell>
          <cell r="F4332">
            <v>271.471</v>
          </cell>
          <cell r="G4332">
            <v>-2.5000000000000001E-2</v>
          </cell>
          <cell r="H4332">
            <v>-2.5000000000000001E-2</v>
          </cell>
          <cell r="I4332">
            <v>-0.03</v>
          </cell>
          <cell r="J4332">
            <v>-0.03</v>
          </cell>
          <cell r="K4332">
            <v>17.75</v>
          </cell>
          <cell r="L4332">
            <v>0.20699999999999363</v>
          </cell>
        </row>
        <row r="4333">
          <cell r="A4333">
            <v>90310</v>
          </cell>
          <cell r="B4333" t="str">
            <v>B</v>
          </cell>
          <cell r="C4333">
            <v>6.5</v>
          </cell>
          <cell r="D4333" t="str">
            <v>No</v>
          </cell>
          <cell r="E4333">
            <v>271.67500000000001</v>
          </cell>
          <cell r="F4333">
            <v>271.46499999999997</v>
          </cell>
          <cell r="G4333">
            <v>-2.5000000000000001E-2</v>
          </cell>
          <cell r="H4333">
            <v>-2.5000000000000001E-2</v>
          </cell>
          <cell r="I4333">
            <v>-0.03</v>
          </cell>
          <cell r="J4333">
            <v>-0.03</v>
          </cell>
          <cell r="K4333">
            <v>17.75</v>
          </cell>
          <cell r="L4333">
            <v>0.21000000000003638</v>
          </cell>
        </row>
        <row r="4334">
          <cell r="A4334">
            <v>90320</v>
          </cell>
          <cell r="B4334" t="str">
            <v>B</v>
          </cell>
          <cell r="C4334">
            <v>6.5</v>
          </cell>
          <cell r="D4334" t="str">
            <v>No</v>
          </cell>
          <cell r="E4334">
            <v>271.67399999999998</v>
          </cell>
          <cell r="F4334">
            <v>271.46499999999997</v>
          </cell>
          <cell r="G4334">
            <v>-2.5000000000000001E-2</v>
          </cell>
          <cell r="H4334">
            <v>-2.5000000000000001E-2</v>
          </cell>
          <cell r="I4334">
            <v>-0.03</v>
          </cell>
          <cell r="J4334">
            <v>-0.03</v>
          </cell>
          <cell r="K4334">
            <v>17.75</v>
          </cell>
          <cell r="L4334">
            <v>0.20900000000000318</v>
          </cell>
        </row>
        <row r="4335">
          <cell r="A4335">
            <v>90330</v>
          </cell>
          <cell r="B4335" t="str">
            <v>B</v>
          </cell>
          <cell r="C4335">
            <v>6.5</v>
          </cell>
          <cell r="D4335" t="str">
            <v>No</v>
          </cell>
          <cell r="E4335">
            <v>271.67399999999998</v>
          </cell>
          <cell r="F4335">
            <v>271.46499999999997</v>
          </cell>
          <cell r="G4335">
            <v>-2.5000000000000001E-2</v>
          </cell>
          <cell r="H4335">
            <v>-2.5000000000000001E-2</v>
          </cell>
          <cell r="I4335">
            <v>-0.03</v>
          </cell>
          <cell r="J4335">
            <v>-0.03</v>
          </cell>
          <cell r="K4335">
            <v>17.75</v>
          </cell>
          <cell r="L4335">
            <v>0.20900000000000318</v>
          </cell>
        </row>
        <row r="4336">
          <cell r="A4336">
            <v>90340</v>
          </cell>
          <cell r="B4336" t="str">
            <v>B</v>
          </cell>
          <cell r="C4336">
            <v>6.5</v>
          </cell>
          <cell r="D4336" t="str">
            <v>No</v>
          </cell>
          <cell r="E4336">
            <v>271.67399999999998</v>
          </cell>
          <cell r="F4336">
            <v>271.46499999999997</v>
          </cell>
          <cell r="G4336">
            <v>-2.5000000000000001E-2</v>
          </cell>
          <cell r="H4336">
            <v>-2.5000000000000001E-2</v>
          </cell>
          <cell r="I4336">
            <v>-0.03</v>
          </cell>
          <cell r="J4336">
            <v>-0.03</v>
          </cell>
          <cell r="K4336">
            <v>17.75</v>
          </cell>
          <cell r="L4336">
            <v>0.20900000000000318</v>
          </cell>
        </row>
        <row r="4337">
          <cell r="A4337">
            <v>90350</v>
          </cell>
          <cell r="B4337" t="str">
            <v>B-A</v>
          </cell>
          <cell r="C4337">
            <v>6.5</v>
          </cell>
          <cell r="D4337" t="str">
            <v>No</v>
          </cell>
          <cell r="E4337">
            <v>271.67399999999998</v>
          </cell>
          <cell r="F4337">
            <v>271.46499999999997</v>
          </cell>
          <cell r="G4337">
            <v>-2.5000000000000001E-2</v>
          </cell>
          <cell r="H4337">
            <v>-2.5000000000000001E-2</v>
          </cell>
          <cell r="I4337">
            <v>-0.03</v>
          </cell>
          <cell r="J4337">
            <v>-0.03</v>
          </cell>
          <cell r="K4337">
            <v>17.75</v>
          </cell>
          <cell r="L4337">
            <v>0.20900000000000318</v>
          </cell>
        </row>
        <row r="4338">
          <cell r="A4338">
            <v>90360</v>
          </cell>
          <cell r="B4338" t="str">
            <v>B-A</v>
          </cell>
          <cell r="C4338">
            <v>6.4</v>
          </cell>
          <cell r="D4338" t="str">
            <v>No</v>
          </cell>
          <cell r="E4338">
            <v>271.67399999999998</v>
          </cell>
          <cell r="F4338">
            <v>271.46499999999997</v>
          </cell>
          <cell r="G4338">
            <v>-2.5000000000000001E-2</v>
          </cell>
          <cell r="H4338">
            <v>-2.5000000000000001E-2</v>
          </cell>
          <cell r="I4338">
            <v>-0.03</v>
          </cell>
          <cell r="J4338">
            <v>-0.03</v>
          </cell>
          <cell r="K4338">
            <v>17.3</v>
          </cell>
          <cell r="L4338">
            <v>0.20900000000000318</v>
          </cell>
        </row>
        <row r="4339">
          <cell r="A4339">
            <v>90370</v>
          </cell>
          <cell r="B4339" t="str">
            <v>B-A</v>
          </cell>
          <cell r="C4339">
            <v>6.3000000000000007</v>
          </cell>
          <cell r="D4339" t="str">
            <v>No</v>
          </cell>
          <cell r="E4339">
            <v>271.67399999999998</v>
          </cell>
          <cell r="F4339">
            <v>271.46600000000001</v>
          </cell>
          <cell r="G4339">
            <v>-2.5000000000000001E-2</v>
          </cell>
          <cell r="H4339">
            <v>-2.5000000000000001E-2</v>
          </cell>
          <cell r="I4339">
            <v>-0.03</v>
          </cell>
          <cell r="J4339">
            <v>-0.03</v>
          </cell>
          <cell r="K4339">
            <v>16.850000000000001</v>
          </cell>
          <cell r="L4339">
            <v>0.20799999999996999</v>
          </cell>
        </row>
        <row r="4340">
          <cell r="A4340">
            <v>90380</v>
          </cell>
          <cell r="B4340" t="str">
            <v>B-A</v>
          </cell>
          <cell r="C4340">
            <v>6.2000000000000011</v>
          </cell>
          <cell r="D4340" t="str">
            <v>No</v>
          </cell>
          <cell r="E4340">
            <v>271.67399999999998</v>
          </cell>
          <cell r="F4340">
            <v>271.47300000000001</v>
          </cell>
          <cell r="G4340">
            <v>-2.5000000000000001E-2</v>
          </cell>
          <cell r="H4340">
            <v>-2.5000000000000001E-2</v>
          </cell>
          <cell r="I4340">
            <v>-0.03</v>
          </cell>
          <cell r="J4340">
            <v>-0.03</v>
          </cell>
          <cell r="K4340">
            <v>16.400000000000002</v>
          </cell>
          <cell r="L4340">
            <v>0.20099999999996498</v>
          </cell>
        </row>
        <row r="4341">
          <cell r="A4341">
            <v>90390</v>
          </cell>
          <cell r="B4341" t="str">
            <v>B-A</v>
          </cell>
          <cell r="C4341">
            <v>6.1000000000000014</v>
          </cell>
          <cell r="D4341" t="str">
            <v>No</v>
          </cell>
          <cell r="E4341">
            <v>271.67399999999998</v>
          </cell>
          <cell r="F4341">
            <v>271.49</v>
          </cell>
          <cell r="G4341">
            <v>-2.5000000000000001E-2</v>
          </cell>
          <cell r="H4341">
            <v>-2.5000000000000001E-2</v>
          </cell>
          <cell r="I4341">
            <v>-0.03</v>
          </cell>
          <cell r="J4341">
            <v>-0.03</v>
          </cell>
          <cell r="K4341">
            <v>15.950000000000003</v>
          </cell>
          <cell r="L4341">
            <v>0.18399999999996908</v>
          </cell>
        </row>
        <row r="4342">
          <cell r="A4342">
            <v>90400</v>
          </cell>
          <cell r="B4342" t="str">
            <v>B-A</v>
          </cell>
          <cell r="C4342">
            <v>6.0000000000000018</v>
          </cell>
          <cell r="D4342" t="str">
            <v>No</v>
          </cell>
          <cell r="E4342">
            <v>271.67399999999998</v>
          </cell>
          <cell r="F4342">
            <v>271.51600000000002</v>
          </cell>
          <cell r="G4342">
            <v>-2.5000000000000001E-2</v>
          </cell>
          <cell r="H4342">
            <v>-2.5000000000000001E-2</v>
          </cell>
          <cell r="I4342">
            <v>-0.03</v>
          </cell>
          <cell r="J4342">
            <v>-0.03</v>
          </cell>
          <cell r="K4342">
            <v>15.500000000000004</v>
          </cell>
          <cell r="L4342">
            <v>0.15799999999995862</v>
          </cell>
        </row>
        <row r="4343">
          <cell r="A4343">
            <v>90410</v>
          </cell>
          <cell r="B4343" t="str">
            <v>B-A</v>
          </cell>
          <cell r="C4343">
            <v>5.9000000000000021</v>
          </cell>
          <cell r="D4343" t="str">
            <v>No</v>
          </cell>
          <cell r="E4343">
            <v>271.67599999999999</v>
          </cell>
          <cell r="F4343">
            <v>271.55200000000002</v>
          </cell>
          <cell r="G4343">
            <v>-2.5000000000000001E-2</v>
          </cell>
          <cell r="H4343">
            <v>-2.5000000000000001E-2</v>
          </cell>
          <cell r="I4343">
            <v>-0.03</v>
          </cell>
          <cell r="J4343">
            <v>-0.03</v>
          </cell>
          <cell r="K4343">
            <v>15.050000000000004</v>
          </cell>
          <cell r="L4343">
            <v>0.1239999999999668</v>
          </cell>
        </row>
        <row r="4344">
          <cell r="A4344">
            <v>90420</v>
          </cell>
          <cell r="B4344" t="str">
            <v>B-A</v>
          </cell>
          <cell r="C4344">
            <v>5.8000000000000025</v>
          </cell>
          <cell r="D4344" t="str">
            <v>No</v>
          </cell>
          <cell r="E4344">
            <v>271.68599999999998</v>
          </cell>
          <cell r="F4344">
            <v>271.596</v>
          </cell>
          <cell r="G4344">
            <v>-2.5000000000000001E-2</v>
          </cell>
          <cell r="H4344">
            <v>-2.5000000000000001E-2</v>
          </cell>
          <cell r="I4344">
            <v>-0.03</v>
          </cell>
          <cell r="J4344">
            <v>-0.03</v>
          </cell>
          <cell r="K4344">
            <v>14.600000000000005</v>
          </cell>
          <cell r="L4344">
            <v>8.9999999999974989E-2</v>
          </cell>
        </row>
        <row r="4345">
          <cell r="A4345">
            <v>90430</v>
          </cell>
          <cell r="B4345" t="str">
            <v>B-A</v>
          </cell>
          <cell r="C4345">
            <v>5.7000000000000028</v>
          </cell>
          <cell r="D4345" t="str">
            <v>No</v>
          </cell>
          <cell r="E4345">
            <v>271.71100000000001</v>
          </cell>
          <cell r="F4345">
            <v>271.65100000000001</v>
          </cell>
          <cell r="G4345">
            <v>-2.5000000000000001E-2</v>
          </cell>
          <cell r="H4345">
            <v>-2.5000000000000001E-2</v>
          </cell>
          <cell r="I4345">
            <v>-0.03</v>
          </cell>
          <cell r="J4345">
            <v>-0.03</v>
          </cell>
          <cell r="K4345">
            <v>14.150000000000006</v>
          </cell>
          <cell r="L4345">
            <v>6.0000000000002274E-2</v>
          </cell>
        </row>
        <row r="4346">
          <cell r="A4346">
            <v>90440</v>
          </cell>
          <cell r="B4346" t="str">
            <v>B-A</v>
          </cell>
          <cell r="C4346">
            <v>5.6000000000000032</v>
          </cell>
          <cell r="D4346" t="str">
            <v>No</v>
          </cell>
          <cell r="E4346">
            <v>271.75149999999996</v>
          </cell>
          <cell r="F4346">
            <v>271.70600000000002</v>
          </cell>
          <cell r="G4346">
            <v>-2.5000000000000001E-2</v>
          </cell>
          <cell r="H4346">
            <v>-2.5000000000000001E-2</v>
          </cell>
          <cell r="I4346">
            <v>-0.03</v>
          </cell>
          <cell r="J4346">
            <v>-0.03</v>
          </cell>
          <cell r="K4346">
            <v>13.700000000000006</v>
          </cell>
          <cell r="L4346">
            <v>4.5499999999947249E-2</v>
          </cell>
        </row>
        <row r="4347">
          <cell r="A4347">
            <v>90450</v>
          </cell>
          <cell r="B4347" t="str">
            <v>B-A</v>
          </cell>
          <cell r="C4347">
            <v>5.5</v>
          </cell>
          <cell r="D4347" t="str">
            <v>No</v>
          </cell>
          <cell r="E4347">
            <v>271.76100000000002</v>
          </cell>
          <cell r="F4347">
            <v>271.76100000000002</v>
          </cell>
          <cell r="G4347">
            <v>-2.5000000000000001E-2</v>
          </cell>
          <cell r="H4347">
            <v>-2.5000000000000001E-2</v>
          </cell>
          <cell r="I4347">
            <v>-0.03</v>
          </cell>
          <cell r="J4347">
            <v>-0.03</v>
          </cell>
          <cell r="K4347">
            <v>13.250000000000007</v>
          </cell>
          <cell r="L4347">
            <v>0</v>
          </cell>
        </row>
        <row r="4348">
          <cell r="A4348">
            <v>90460</v>
          </cell>
          <cell r="B4348" t="str">
            <v>A</v>
          </cell>
          <cell r="C4348">
            <v>5.5</v>
          </cell>
          <cell r="D4348" t="str">
            <v>No</v>
          </cell>
          <cell r="E4348">
            <v>271.81700000000001</v>
          </cell>
          <cell r="F4348">
            <v>271.81599999999997</v>
          </cell>
          <cell r="G4348">
            <v>-2.5000000000000001E-2</v>
          </cell>
          <cell r="H4348">
            <v>-2.5000000000000001E-2</v>
          </cell>
          <cell r="I4348">
            <v>-0.03</v>
          </cell>
          <cell r="J4348">
            <v>-0.03</v>
          </cell>
          <cell r="K4348">
            <v>13.25</v>
          </cell>
          <cell r="L4348">
            <v>1.0000000000331966E-3</v>
          </cell>
        </row>
        <row r="4349">
          <cell r="A4349">
            <v>90470</v>
          </cell>
          <cell r="B4349" t="str">
            <v>A</v>
          </cell>
          <cell r="C4349">
            <v>5.5</v>
          </cell>
          <cell r="D4349" t="str">
            <v>No</v>
          </cell>
          <cell r="E4349">
            <v>271.87099999999998</v>
          </cell>
          <cell r="F4349">
            <v>271.87099999999998</v>
          </cell>
          <cell r="G4349">
            <v>-2.5000000000000001E-2</v>
          </cell>
          <cell r="H4349">
            <v>-2.5000000000000001E-2</v>
          </cell>
          <cell r="I4349">
            <v>-0.03</v>
          </cell>
          <cell r="J4349">
            <v>-0.03</v>
          </cell>
          <cell r="K4349">
            <v>13.25</v>
          </cell>
          <cell r="L4349">
            <v>0</v>
          </cell>
        </row>
        <row r="4350">
          <cell r="A4350">
            <v>90480</v>
          </cell>
          <cell r="B4350" t="str">
            <v>A</v>
          </cell>
          <cell r="C4350">
            <v>5.5</v>
          </cell>
          <cell r="D4350" t="str">
            <v>No</v>
          </cell>
          <cell r="E4350">
            <v>271.92700000000002</v>
          </cell>
          <cell r="F4350">
            <v>271.92700000000002</v>
          </cell>
          <cell r="G4350">
            <v>-2.5000000000000001E-2</v>
          </cell>
          <cell r="H4350">
            <v>-2.5000000000000001E-2</v>
          </cell>
          <cell r="I4350">
            <v>-0.03</v>
          </cell>
          <cell r="J4350">
            <v>-0.03</v>
          </cell>
          <cell r="K4350">
            <v>13.25</v>
          </cell>
          <cell r="L4350">
            <v>0</v>
          </cell>
        </row>
        <row r="4351">
          <cell r="A4351">
            <v>90490</v>
          </cell>
          <cell r="B4351" t="str">
            <v>A</v>
          </cell>
          <cell r="C4351">
            <v>5.5</v>
          </cell>
          <cell r="D4351" t="str">
            <v>No</v>
          </cell>
          <cell r="E4351">
            <v>271.98200000000003</v>
          </cell>
          <cell r="F4351">
            <v>271.98200000000003</v>
          </cell>
          <cell r="G4351">
            <v>-2.5000000000000001E-2</v>
          </cell>
          <cell r="H4351">
            <v>-2.5000000000000001E-2</v>
          </cell>
          <cell r="I4351">
            <v>-0.03</v>
          </cell>
          <cell r="J4351">
            <v>-0.03</v>
          </cell>
          <cell r="K4351">
            <v>13.25</v>
          </cell>
          <cell r="L4351">
            <v>0</v>
          </cell>
        </row>
        <row r="4352">
          <cell r="A4352">
            <v>90500</v>
          </cell>
          <cell r="B4352" t="str">
            <v>A</v>
          </cell>
          <cell r="C4352">
            <v>5.5</v>
          </cell>
          <cell r="D4352" t="str">
            <v>No</v>
          </cell>
          <cell r="E4352">
            <v>272.03800000000001</v>
          </cell>
          <cell r="F4352">
            <v>272.03800000000001</v>
          </cell>
          <cell r="G4352">
            <v>-2.5000000000000001E-2</v>
          </cell>
          <cell r="H4352">
            <v>-2.5000000000000001E-2</v>
          </cell>
          <cell r="I4352">
            <v>-0.03</v>
          </cell>
          <cell r="J4352">
            <v>-0.03</v>
          </cell>
          <cell r="K4352">
            <v>13.25</v>
          </cell>
          <cell r="L4352">
            <v>0</v>
          </cell>
        </row>
        <row r="4353">
          <cell r="A4353">
            <v>90510</v>
          </cell>
          <cell r="B4353" t="str">
            <v>A</v>
          </cell>
          <cell r="C4353">
            <v>5.5</v>
          </cell>
          <cell r="D4353" t="str">
            <v>No</v>
          </cell>
          <cell r="E4353">
            <v>272.09300000000002</v>
          </cell>
          <cell r="F4353">
            <v>272.09300000000002</v>
          </cell>
          <cell r="G4353">
            <v>-2.5000000000000001E-2</v>
          </cell>
          <cell r="H4353">
            <v>-2.5000000000000001E-2</v>
          </cell>
          <cell r="I4353">
            <v>-0.03</v>
          </cell>
          <cell r="J4353">
            <v>-0.03</v>
          </cell>
          <cell r="K4353">
            <v>13.25</v>
          </cell>
          <cell r="L4353">
            <v>0</v>
          </cell>
        </row>
        <row r="4354">
          <cell r="A4354">
            <v>90520</v>
          </cell>
          <cell r="B4354" t="str">
            <v>A</v>
          </cell>
          <cell r="C4354">
            <v>5.5</v>
          </cell>
          <cell r="D4354" t="str">
            <v>No</v>
          </cell>
          <cell r="E4354">
            <v>272.149</v>
          </cell>
          <cell r="F4354">
            <v>272.149</v>
          </cell>
          <cell r="G4354">
            <v>-2.5000000000000001E-2</v>
          </cell>
          <cell r="H4354">
            <v>-2.5000000000000001E-2</v>
          </cell>
          <cell r="I4354">
            <v>-0.03</v>
          </cell>
          <cell r="J4354">
            <v>-0.03</v>
          </cell>
          <cell r="K4354">
            <v>13.25</v>
          </cell>
          <cell r="L4354">
            <v>0</v>
          </cell>
        </row>
        <row r="4355">
          <cell r="A4355">
            <v>90530</v>
          </cell>
          <cell r="B4355" t="str">
            <v>A</v>
          </cell>
          <cell r="C4355">
            <v>5.5</v>
          </cell>
          <cell r="D4355" t="str">
            <v>No</v>
          </cell>
          <cell r="E4355">
            <v>272.20400000000001</v>
          </cell>
          <cell r="F4355">
            <v>272.20400000000001</v>
          </cell>
          <cell r="G4355">
            <v>-2.5000000000000001E-2</v>
          </cell>
          <cell r="H4355">
            <v>-2.5000000000000001E-2</v>
          </cell>
          <cell r="I4355">
            <v>-0.03</v>
          </cell>
          <cell r="J4355">
            <v>-0.03</v>
          </cell>
          <cell r="K4355">
            <v>13.25</v>
          </cell>
          <cell r="L4355">
            <v>0</v>
          </cell>
        </row>
        <row r="4356">
          <cell r="A4356">
            <v>90540</v>
          </cell>
          <cell r="B4356" t="str">
            <v>A</v>
          </cell>
          <cell r="C4356">
            <v>5.5</v>
          </cell>
          <cell r="D4356" t="str">
            <v>No</v>
          </cell>
          <cell r="E4356">
            <v>272.26</v>
          </cell>
          <cell r="F4356">
            <v>272.26</v>
          </cell>
          <cell r="G4356">
            <v>-2.5000000000000001E-2</v>
          </cell>
          <cell r="H4356">
            <v>-2.5000000000000001E-2</v>
          </cell>
          <cell r="I4356">
            <v>-0.03</v>
          </cell>
          <cell r="J4356">
            <v>-0.03</v>
          </cell>
          <cell r="K4356">
            <v>13.25</v>
          </cell>
          <cell r="L4356">
            <v>0</v>
          </cell>
        </row>
        <row r="4357">
          <cell r="A4357">
            <v>90550</v>
          </cell>
          <cell r="B4357" t="str">
            <v>A</v>
          </cell>
          <cell r="C4357">
            <v>5.5</v>
          </cell>
          <cell r="D4357" t="str">
            <v>No</v>
          </cell>
          <cell r="E4357">
            <v>272.315</v>
          </cell>
          <cell r="F4357">
            <v>272.315</v>
          </cell>
          <cell r="G4357">
            <v>-2.5000000000000001E-2</v>
          </cell>
          <cell r="H4357">
            <v>-2.5000000000000001E-2</v>
          </cell>
          <cell r="I4357">
            <v>-0.03</v>
          </cell>
          <cell r="J4357">
            <v>-0.03</v>
          </cell>
          <cell r="K4357">
            <v>13.25</v>
          </cell>
          <cell r="L4357">
            <v>0</v>
          </cell>
        </row>
        <row r="4358">
          <cell r="A4358">
            <v>90560</v>
          </cell>
          <cell r="B4358" t="str">
            <v>A</v>
          </cell>
          <cell r="C4358">
            <v>5.5</v>
          </cell>
          <cell r="D4358" t="str">
            <v>No</v>
          </cell>
          <cell r="E4358">
            <v>272.37099999999998</v>
          </cell>
          <cell r="F4358">
            <v>272.37099999999998</v>
          </cell>
          <cell r="G4358">
            <v>-2.5000000000000001E-2</v>
          </cell>
          <cell r="H4358">
            <v>-2.5000000000000001E-2</v>
          </cell>
          <cell r="I4358">
            <v>-0.03</v>
          </cell>
          <cell r="J4358">
            <v>-0.03</v>
          </cell>
          <cell r="K4358">
            <v>13.25</v>
          </cell>
          <cell r="L4358">
            <v>0</v>
          </cell>
        </row>
        <row r="4359">
          <cell r="A4359">
            <v>90570</v>
          </cell>
          <cell r="B4359" t="str">
            <v>A</v>
          </cell>
          <cell r="C4359">
            <v>5.5</v>
          </cell>
          <cell r="D4359" t="str">
            <v>No</v>
          </cell>
          <cell r="E4359">
            <v>272.42599999999999</v>
          </cell>
          <cell r="F4359">
            <v>272.42599999999999</v>
          </cell>
          <cell r="G4359">
            <v>-2.5000000000000001E-2</v>
          </cell>
          <cell r="H4359">
            <v>-2.5000000000000001E-2</v>
          </cell>
          <cell r="I4359">
            <v>-0.03</v>
          </cell>
          <cell r="J4359">
            <v>-0.03</v>
          </cell>
          <cell r="K4359">
            <v>13.25</v>
          </cell>
          <cell r="L4359">
            <v>0</v>
          </cell>
        </row>
        <row r="4360">
          <cell r="A4360">
            <v>90580</v>
          </cell>
          <cell r="B4360" t="str">
            <v>A</v>
          </cell>
          <cell r="C4360">
            <v>5.5</v>
          </cell>
          <cell r="D4360" t="str">
            <v>No</v>
          </cell>
          <cell r="E4360">
            <v>272.48200000000003</v>
          </cell>
          <cell r="F4360">
            <v>272.48200000000003</v>
          </cell>
          <cell r="G4360">
            <v>-2.5000000000000001E-2</v>
          </cell>
          <cell r="H4360">
            <v>-2.5000000000000001E-2</v>
          </cell>
          <cell r="I4360">
            <v>-0.03</v>
          </cell>
          <cell r="J4360">
            <v>-0.03</v>
          </cell>
          <cell r="K4360">
            <v>13.25</v>
          </cell>
          <cell r="L4360">
            <v>0</v>
          </cell>
        </row>
        <row r="4361">
          <cell r="A4361">
            <v>90590</v>
          </cell>
          <cell r="B4361" t="str">
            <v>A</v>
          </cell>
          <cell r="C4361">
            <v>5.5</v>
          </cell>
          <cell r="D4361" t="str">
            <v>No</v>
          </cell>
          <cell r="E4361">
            <v>272.53699999999998</v>
          </cell>
          <cell r="F4361">
            <v>272.53699999999998</v>
          </cell>
          <cell r="G4361">
            <v>-2.5000000000000001E-2</v>
          </cell>
          <cell r="H4361">
            <v>-2.5000000000000001E-2</v>
          </cell>
          <cell r="I4361">
            <v>-0.03</v>
          </cell>
          <cell r="J4361">
            <v>-0.03</v>
          </cell>
          <cell r="K4361">
            <v>13.25</v>
          </cell>
          <cell r="L4361">
            <v>0</v>
          </cell>
        </row>
        <row r="4362">
          <cell r="A4362">
            <v>90600</v>
          </cell>
          <cell r="B4362" t="str">
            <v>A</v>
          </cell>
          <cell r="C4362">
            <v>5.5</v>
          </cell>
          <cell r="D4362" t="str">
            <v>No</v>
          </cell>
          <cell r="E4362">
            <v>272.59300000000002</v>
          </cell>
          <cell r="F4362">
            <v>272.59300000000002</v>
          </cell>
          <cell r="G4362">
            <v>-2.5000000000000001E-2</v>
          </cell>
          <cell r="H4362">
            <v>-2.5000000000000001E-2</v>
          </cell>
          <cell r="I4362">
            <v>-0.03</v>
          </cell>
          <cell r="J4362">
            <v>-0.03</v>
          </cell>
          <cell r="K4362">
            <v>13.25</v>
          </cell>
          <cell r="L4362">
            <v>0</v>
          </cell>
        </row>
        <row r="4363">
          <cell r="A4363">
            <v>90610</v>
          </cell>
          <cell r="B4363" t="str">
            <v>A</v>
          </cell>
          <cell r="C4363">
            <v>5.5</v>
          </cell>
          <cell r="D4363" t="str">
            <v>No</v>
          </cell>
          <cell r="E4363">
            <v>272.64800000000002</v>
          </cell>
          <cell r="F4363">
            <v>272.64800000000002</v>
          </cell>
          <cell r="G4363">
            <v>-2.5000000000000001E-2</v>
          </cell>
          <cell r="H4363">
            <v>-2.5000000000000001E-2</v>
          </cell>
          <cell r="I4363">
            <v>-0.03</v>
          </cell>
          <cell r="J4363">
            <v>-0.03</v>
          </cell>
          <cell r="K4363">
            <v>13.25</v>
          </cell>
          <cell r="L4363">
            <v>0</v>
          </cell>
        </row>
        <row r="4364">
          <cell r="A4364">
            <v>90620</v>
          </cell>
          <cell r="B4364" t="str">
            <v>A</v>
          </cell>
          <cell r="C4364">
            <v>5.5</v>
          </cell>
          <cell r="D4364" t="str">
            <v>No</v>
          </cell>
          <cell r="E4364">
            <v>272.70400000000001</v>
          </cell>
          <cell r="F4364">
            <v>272.70400000000001</v>
          </cell>
          <cell r="G4364">
            <v>-2.5000000000000001E-2</v>
          </cell>
          <cell r="H4364">
            <v>-2.5000000000000001E-2</v>
          </cell>
          <cell r="I4364">
            <v>-0.03</v>
          </cell>
          <cell r="J4364">
            <v>-0.03</v>
          </cell>
          <cell r="K4364">
            <v>13.25</v>
          </cell>
          <cell r="L4364">
            <v>0</v>
          </cell>
        </row>
        <row r="4365">
          <cell r="A4365">
            <v>90630</v>
          </cell>
          <cell r="B4365" t="str">
            <v>A</v>
          </cell>
          <cell r="C4365">
            <v>5.5</v>
          </cell>
          <cell r="D4365" t="str">
            <v>No</v>
          </cell>
          <cell r="E4365">
            <v>272.75900000000001</v>
          </cell>
          <cell r="F4365">
            <v>272.75900000000001</v>
          </cell>
          <cell r="G4365">
            <v>-2.5000000000000001E-2</v>
          </cell>
          <cell r="H4365">
            <v>-2.5000000000000001E-2</v>
          </cell>
          <cell r="I4365">
            <v>-0.03</v>
          </cell>
          <cell r="J4365">
            <v>-0.03</v>
          </cell>
          <cell r="K4365">
            <v>13.25</v>
          </cell>
          <cell r="L4365">
            <v>0</v>
          </cell>
        </row>
        <row r="4366">
          <cell r="A4366">
            <v>90640</v>
          </cell>
          <cell r="B4366" t="str">
            <v>A</v>
          </cell>
          <cell r="C4366">
            <v>5.5</v>
          </cell>
          <cell r="D4366" t="str">
            <v>No</v>
          </cell>
          <cell r="E4366">
            <v>272.815</v>
          </cell>
          <cell r="F4366">
            <v>272.815</v>
          </cell>
          <cell r="G4366">
            <v>-2.5000000000000001E-2</v>
          </cell>
          <cell r="H4366">
            <v>-2.5000000000000001E-2</v>
          </cell>
          <cell r="I4366">
            <v>-0.03</v>
          </cell>
          <cell r="J4366">
            <v>-0.03</v>
          </cell>
          <cell r="K4366">
            <v>13.25</v>
          </cell>
          <cell r="L4366">
            <v>0</v>
          </cell>
        </row>
        <row r="4367">
          <cell r="A4367">
            <v>90650</v>
          </cell>
          <cell r="B4367" t="str">
            <v>A</v>
          </cell>
          <cell r="C4367">
            <v>5.5</v>
          </cell>
          <cell r="D4367" t="str">
            <v>No</v>
          </cell>
          <cell r="E4367">
            <v>272.87</v>
          </cell>
          <cell r="F4367">
            <v>272.87</v>
          </cell>
          <cell r="G4367">
            <v>-2.5000000000000001E-2</v>
          </cell>
          <cell r="H4367">
            <v>-2.5000000000000001E-2</v>
          </cell>
          <cell r="I4367">
            <v>-0.03</v>
          </cell>
          <cell r="J4367">
            <v>-0.03</v>
          </cell>
          <cell r="K4367">
            <v>13.25</v>
          </cell>
          <cell r="L4367">
            <v>0</v>
          </cell>
        </row>
        <row r="4368">
          <cell r="A4368">
            <v>90660</v>
          </cell>
          <cell r="B4368" t="str">
            <v>A</v>
          </cell>
          <cell r="C4368">
            <v>5.5</v>
          </cell>
          <cell r="D4368" t="str">
            <v>No</v>
          </cell>
          <cell r="E4368">
            <v>272.92500000000001</v>
          </cell>
          <cell r="F4368">
            <v>272.92500000000001</v>
          </cell>
          <cell r="G4368">
            <v>-2.5000000000000001E-2</v>
          </cell>
          <cell r="H4368">
            <v>-2.5000000000000001E-2</v>
          </cell>
          <cell r="I4368">
            <v>-0.03</v>
          </cell>
          <cell r="J4368">
            <v>-0.03</v>
          </cell>
          <cell r="K4368">
            <v>13.25</v>
          </cell>
          <cell r="L4368">
            <v>0</v>
          </cell>
        </row>
        <row r="4369">
          <cell r="A4369">
            <v>90670</v>
          </cell>
          <cell r="B4369" t="str">
            <v>A</v>
          </cell>
          <cell r="C4369">
            <v>5.5</v>
          </cell>
          <cell r="D4369" t="str">
            <v>No</v>
          </cell>
          <cell r="E4369">
            <v>272.98099999999999</v>
          </cell>
          <cell r="F4369">
            <v>272.98099999999999</v>
          </cell>
          <cell r="G4369">
            <v>-2.5000000000000001E-2</v>
          </cell>
          <cell r="H4369">
            <v>-2.5000000000000001E-2</v>
          </cell>
          <cell r="I4369">
            <v>-0.03</v>
          </cell>
          <cell r="J4369">
            <v>-0.03</v>
          </cell>
          <cell r="K4369">
            <v>13.25</v>
          </cell>
          <cell r="L4369">
            <v>0</v>
          </cell>
        </row>
        <row r="4370">
          <cell r="A4370">
            <v>90680</v>
          </cell>
          <cell r="B4370" t="str">
            <v>A</v>
          </cell>
          <cell r="C4370">
            <v>5.5</v>
          </cell>
          <cell r="D4370" t="str">
            <v>No</v>
          </cell>
          <cell r="E4370">
            <v>273.036</v>
          </cell>
          <cell r="F4370">
            <v>273.036</v>
          </cell>
          <cell r="G4370">
            <v>-2.5000000000000001E-2</v>
          </cell>
          <cell r="H4370">
            <v>-2.5000000000000001E-2</v>
          </cell>
          <cell r="I4370">
            <v>-0.03</v>
          </cell>
          <cell r="J4370">
            <v>-0.03</v>
          </cell>
          <cell r="K4370">
            <v>13.25</v>
          </cell>
          <cell r="L4370">
            <v>0</v>
          </cell>
        </row>
        <row r="4371">
          <cell r="A4371">
            <v>90690</v>
          </cell>
          <cell r="B4371" t="str">
            <v>A</v>
          </cell>
          <cell r="C4371">
            <v>5.5</v>
          </cell>
          <cell r="D4371" t="str">
            <v>No</v>
          </cell>
          <cell r="E4371">
            <v>273.09199999999998</v>
          </cell>
          <cell r="F4371">
            <v>273.09199999999998</v>
          </cell>
          <cell r="G4371">
            <v>-2.5000000000000001E-2</v>
          </cell>
          <cell r="H4371">
            <v>-2.5000000000000001E-2</v>
          </cell>
          <cell r="I4371">
            <v>-0.03</v>
          </cell>
          <cell r="J4371">
            <v>-0.03</v>
          </cell>
          <cell r="K4371">
            <v>13.25</v>
          </cell>
          <cell r="L4371">
            <v>0</v>
          </cell>
        </row>
        <row r="4372">
          <cell r="A4372">
            <v>90700</v>
          </cell>
          <cell r="B4372" t="str">
            <v>A</v>
          </cell>
          <cell r="C4372">
            <v>5.5</v>
          </cell>
          <cell r="D4372" t="str">
            <v>No</v>
          </cell>
          <cell r="E4372">
            <v>273.14699999999999</v>
          </cell>
          <cell r="F4372">
            <v>273.14699999999999</v>
          </cell>
          <cell r="G4372">
            <v>-2.5000000000000001E-2</v>
          </cell>
          <cell r="H4372">
            <v>-2.5000000000000001E-2</v>
          </cell>
          <cell r="I4372">
            <v>-0.03</v>
          </cell>
          <cell r="J4372">
            <v>-0.03</v>
          </cell>
          <cell r="K4372">
            <v>13.25</v>
          </cell>
          <cell r="L4372">
            <v>0</v>
          </cell>
        </row>
        <row r="4373">
          <cell r="A4373">
            <v>90710</v>
          </cell>
          <cell r="B4373" t="str">
            <v>A</v>
          </cell>
          <cell r="C4373">
            <v>5.5</v>
          </cell>
          <cell r="D4373" t="str">
            <v>No</v>
          </cell>
          <cell r="E4373">
            <v>273.20299999999997</v>
          </cell>
          <cell r="F4373">
            <v>273.20299999999997</v>
          </cell>
          <cell r="G4373">
            <v>-2.5000000000000001E-2</v>
          </cell>
          <cell r="H4373">
            <v>-2.5000000000000001E-2</v>
          </cell>
          <cell r="I4373">
            <v>-0.03</v>
          </cell>
          <cell r="J4373">
            <v>-0.03</v>
          </cell>
          <cell r="K4373">
            <v>13.25</v>
          </cell>
          <cell r="L4373">
            <v>0</v>
          </cell>
        </row>
        <row r="4374">
          <cell r="A4374">
            <v>90720</v>
          </cell>
          <cell r="B4374" t="str">
            <v>A</v>
          </cell>
          <cell r="C4374">
            <v>5.5</v>
          </cell>
          <cell r="D4374" t="str">
            <v>No</v>
          </cell>
          <cell r="E4374">
            <v>273.25799999999998</v>
          </cell>
          <cell r="F4374">
            <v>273.25799999999998</v>
          </cell>
          <cell r="G4374">
            <v>-2.5000000000000001E-2</v>
          </cell>
          <cell r="H4374">
            <v>-2.5000000000000001E-2</v>
          </cell>
          <cell r="I4374">
            <v>-0.03</v>
          </cell>
          <cell r="J4374">
            <v>-0.03</v>
          </cell>
          <cell r="K4374">
            <v>13.25</v>
          </cell>
          <cell r="L4374">
            <v>0</v>
          </cell>
        </row>
        <row r="4375">
          <cell r="A4375">
            <v>90730</v>
          </cell>
          <cell r="B4375" t="str">
            <v>A</v>
          </cell>
          <cell r="C4375">
            <v>5.5</v>
          </cell>
          <cell r="D4375" t="str">
            <v>No</v>
          </cell>
          <cell r="E4375">
            <v>273.31400000000002</v>
          </cell>
          <cell r="F4375">
            <v>273.31400000000002</v>
          </cell>
          <cell r="G4375">
            <v>-2.5000000000000001E-2</v>
          </cell>
          <cell r="H4375">
            <v>-2.5000000000000001E-2</v>
          </cell>
          <cell r="I4375">
            <v>-0.03</v>
          </cell>
          <cell r="J4375">
            <v>-0.03</v>
          </cell>
          <cell r="K4375">
            <v>13.25</v>
          </cell>
          <cell r="L4375">
            <v>0</v>
          </cell>
        </row>
        <row r="4376">
          <cell r="A4376">
            <v>90740</v>
          </cell>
          <cell r="B4376" t="str">
            <v>A</v>
          </cell>
          <cell r="C4376">
            <v>5.5</v>
          </cell>
          <cell r="D4376" t="str">
            <v>No</v>
          </cell>
          <cell r="E4376">
            <v>273.36900000000003</v>
          </cell>
          <cell r="F4376">
            <v>273.36900000000003</v>
          </cell>
          <cell r="G4376">
            <v>-2.5000000000000001E-2</v>
          </cell>
          <cell r="H4376">
            <v>-2.5000000000000001E-2</v>
          </cell>
          <cell r="I4376">
            <v>-0.03</v>
          </cell>
          <cell r="J4376">
            <v>-0.03</v>
          </cell>
          <cell r="K4376">
            <v>13.25</v>
          </cell>
          <cell r="L4376">
            <v>0</v>
          </cell>
        </row>
        <row r="4377">
          <cell r="A4377">
            <v>90750</v>
          </cell>
          <cell r="B4377" t="str">
            <v>A</v>
          </cell>
          <cell r="C4377">
            <v>5.5</v>
          </cell>
          <cell r="D4377" t="str">
            <v>No</v>
          </cell>
          <cell r="E4377">
            <v>273.42500000000001</v>
          </cell>
          <cell r="F4377">
            <v>273.42500000000001</v>
          </cell>
          <cell r="G4377">
            <v>-2.5000000000000001E-2</v>
          </cell>
          <cell r="H4377">
            <v>-2.5000000000000001E-2</v>
          </cell>
          <cell r="I4377">
            <v>-0.03</v>
          </cell>
          <cell r="J4377">
            <v>-0.03</v>
          </cell>
          <cell r="K4377">
            <v>13.25</v>
          </cell>
          <cell r="L4377">
            <v>0</v>
          </cell>
        </row>
        <row r="4378">
          <cell r="A4378">
            <v>90760</v>
          </cell>
          <cell r="B4378" t="str">
            <v>A</v>
          </cell>
          <cell r="C4378">
            <v>5.5</v>
          </cell>
          <cell r="D4378" t="str">
            <v>No</v>
          </cell>
          <cell r="E4378">
            <v>273.48</v>
          </cell>
          <cell r="F4378">
            <v>273.48</v>
          </cell>
          <cell r="G4378">
            <v>-2.5000000000000001E-2</v>
          </cell>
          <cell r="H4378">
            <v>-2.5000000000000001E-2</v>
          </cell>
          <cell r="I4378">
            <v>-0.03</v>
          </cell>
          <cell r="J4378">
            <v>-0.03</v>
          </cell>
          <cell r="K4378">
            <v>13.25</v>
          </cell>
          <cell r="L4378">
            <v>0</v>
          </cell>
        </row>
        <row r="4379">
          <cell r="A4379">
            <v>90770</v>
          </cell>
          <cell r="B4379" t="str">
            <v>A</v>
          </cell>
          <cell r="C4379">
            <v>5.5</v>
          </cell>
          <cell r="D4379" t="str">
            <v>No</v>
          </cell>
          <cell r="E4379">
            <v>273.536</v>
          </cell>
          <cell r="F4379">
            <v>273.536</v>
          </cell>
          <cell r="G4379">
            <v>-2.5000000000000001E-2</v>
          </cell>
          <cell r="H4379">
            <v>-2.5000000000000001E-2</v>
          </cell>
          <cell r="I4379">
            <v>-0.03</v>
          </cell>
          <cell r="J4379">
            <v>-0.03</v>
          </cell>
          <cell r="K4379">
            <v>13.25</v>
          </cell>
          <cell r="L4379">
            <v>0</v>
          </cell>
        </row>
        <row r="4380">
          <cell r="A4380">
            <v>90780</v>
          </cell>
          <cell r="B4380" t="str">
            <v>A</v>
          </cell>
          <cell r="C4380">
            <v>5.5</v>
          </cell>
          <cell r="D4380" t="str">
            <v>No</v>
          </cell>
          <cell r="E4380">
            <v>273.59100000000001</v>
          </cell>
          <cell r="F4380">
            <v>273.59100000000001</v>
          </cell>
          <cell r="G4380">
            <v>-2.5000000000000001E-2</v>
          </cell>
          <cell r="H4380">
            <v>-2.5000000000000001E-2</v>
          </cell>
          <cell r="I4380">
            <v>-0.03</v>
          </cell>
          <cell r="J4380">
            <v>-0.03</v>
          </cell>
          <cell r="K4380">
            <v>13.25</v>
          </cell>
          <cell r="L4380">
            <v>0</v>
          </cell>
        </row>
        <row r="4381">
          <cell r="A4381">
            <v>90790</v>
          </cell>
          <cell r="B4381" t="str">
            <v>A</v>
          </cell>
          <cell r="C4381">
            <v>5.5</v>
          </cell>
          <cell r="D4381" t="str">
            <v>No</v>
          </cell>
          <cell r="E4381">
            <v>273.64699999999999</v>
          </cell>
          <cell r="F4381">
            <v>273.64699999999999</v>
          </cell>
          <cell r="G4381">
            <v>-2.5000000000000001E-2</v>
          </cell>
          <cell r="H4381">
            <v>-2.5000000000000001E-2</v>
          </cell>
          <cell r="I4381">
            <v>-0.03</v>
          </cell>
          <cell r="J4381">
            <v>-0.03</v>
          </cell>
          <cell r="K4381">
            <v>13.25</v>
          </cell>
          <cell r="L4381">
            <v>0</v>
          </cell>
        </row>
        <row r="4382">
          <cell r="A4382">
            <v>90800</v>
          </cell>
          <cell r="B4382" t="str">
            <v>A</v>
          </cell>
          <cell r="C4382">
            <v>5.5</v>
          </cell>
          <cell r="D4382" t="str">
            <v>No</v>
          </cell>
          <cell r="E4382">
            <v>273.702</v>
          </cell>
          <cell r="F4382">
            <v>273.702</v>
          </cell>
          <cell r="G4382">
            <v>-2.5000000000000001E-2</v>
          </cell>
          <cell r="H4382">
            <v>-2.5000000000000001E-2</v>
          </cell>
          <cell r="I4382">
            <v>-0.03</v>
          </cell>
          <cell r="J4382">
            <v>-0.03</v>
          </cell>
          <cell r="K4382">
            <v>13.25</v>
          </cell>
          <cell r="L4382">
            <v>0</v>
          </cell>
        </row>
        <row r="4383">
          <cell r="A4383">
            <v>90810</v>
          </cell>
          <cell r="B4383" t="str">
            <v>A</v>
          </cell>
          <cell r="C4383">
            <v>5.5</v>
          </cell>
          <cell r="D4383" t="str">
            <v>No</v>
          </cell>
          <cell r="E4383">
            <v>273.75799999999998</v>
          </cell>
          <cell r="F4383">
            <v>273.75799999999998</v>
          </cell>
          <cell r="G4383">
            <v>-2.5000000000000001E-2</v>
          </cell>
          <cell r="H4383">
            <v>-2.5000000000000001E-2</v>
          </cell>
          <cell r="I4383">
            <v>-0.03</v>
          </cell>
          <cell r="J4383">
            <v>-0.03</v>
          </cell>
          <cell r="K4383">
            <v>13.25</v>
          </cell>
          <cell r="L4383">
            <v>0</v>
          </cell>
        </row>
        <row r="4384">
          <cell r="A4384">
            <v>90820</v>
          </cell>
          <cell r="B4384" t="str">
            <v>A</v>
          </cell>
          <cell r="C4384">
            <v>5.5</v>
          </cell>
          <cell r="D4384" t="str">
            <v>No</v>
          </cell>
          <cell r="E4384">
            <v>273.81299999999999</v>
          </cell>
          <cell r="F4384">
            <v>273.81299999999999</v>
          </cell>
          <cell r="G4384">
            <v>-2.5000000000000001E-2</v>
          </cell>
          <cell r="H4384">
            <v>-2.5000000000000001E-2</v>
          </cell>
          <cell r="I4384">
            <v>-0.03</v>
          </cell>
          <cell r="J4384">
            <v>-0.03</v>
          </cell>
          <cell r="K4384">
            <v>13.25</v>
          </cell>
          <cell r="L4384">
            <v>0</v>
          </cell>
        </row>
        <row r="4385">
          <cell r="A4385">
            <v>90830</v>
          </cell>
          <cell r="B4385" t="str">
            <v>A</v>
          </cell>
          <cell r="C4385">
            <v>5.5</v>
          </cell>
          <cell r="D4385" t="str">
            <v>No</v>
          </cell>
          <cell r="E4385">
            <v>273.86799999999999</v>
          </cell>
          <cell r="F4385">
            <v>273.86799999999999</v>
          </cell>
          <cell r="G4385">
            <v>-2.5000000000000001E-2</v>
          </cell>
          <cell r="H4385">
            <v>-2.5000000000000001E-2</v>
          </cell>
          <cell r="I4385">
            <v>-0.03</v>
          </cell>
          <cell r="J4385">
            <v>-0.03</v>
          </cell>
          <cell r="K4385">
            <v>13.25</v>
          </cell>
          <cell r="L4385">
            <v>0</v>
          </cell>
        </row>
        <row r="4386">
          <cell r="A4386">
            <v>90840</v>
          </cell>
          <cell r="B4386" t="str">
            <v>A</v>
          </cell>
          <cell r="C4386">
            <v>5.5</v>
          </cell>
          <cell r="D4386" t="str">
            <v>No</v>
          </cell>
          <cell r="E4386">
            <v>273.92399999999998</v>
          </cell>
          <cell r="F4386">
            <v>273.92399999999998</v>
          </cell>
          <cell r="G4386">
            <v>-2.5000000000000001E-2</v>
          </cell>
          <cell r="H4386">
            <v>-2.5000000000000001E-2</v>
          </cell>
          <cell r="I4386">
            <v>-0.03</v>
          </cell>
          <cell r="J4386">
            <v>-0.03</v>
          </cell>
          <cell r="K4386">
            <v>13.25</v>
          </cell>
          <cell r="L4386">
            <v>0</v>
          </cell>
        </row>
        <row r="4387">
          <cell r="A4387">
            <v>90850</v>
          </cell>
          <cell r="B4387" t="str">
            <v>A</v>
          </cell>
          <cell r="C4387">
            <v>5.5</v>
          </cell>
          <cell r="D4387" t="str">
            <v>No</v>
          </cell>
          <cell r="E4387">
            <v>273.97899999999998</v>
          </cell>
          <cell r="F4387">
            <v>273.97899999999998</v>
          </cell>
          <cell r="G4387">
            <v>-2.5000000000000001E-2</v>
          </cell>
          <cell r="H4387">
            <v>-2.5000000000000001E-2</v>
          </cell>
          <cell r="I4387">
            <v>-0.03</v>
          </cell>
          <cell r="J4387">
            <v>-0.03</v>
          </cell>
          <cell r="K4387">
            <v>13.25</v>
          </cell>
          <cell r="L4387">
            <v>0</v>
          </cell>
        </row>
        <row r="4388">
          <cell r="A4388">
            <v>90860</v>
          </cell>
          <cell r="B4388" t="str">
            <v>A</v>
          </cell>
          <cell r="C4388">
            <v>5.5</v>
          </cell>
          <cell r="D4388" t="str">
            <v>No</v>
          </cell>
          <cell r="E4388">
            <v>274.03199999999998</v>
          </cell>
          <cell r="F4388">
            <v>274.03199999999998</v>
          </cell>
          <cell r="G4388">
            <v>-2.5000000000000001E-2</v>
          </cell>
          <cell r="H4388">
            <v>-2.5000000000000001E-2</v>
          </cell>
          <cell r="I4388">
            <v>-0.03</v>
          </cell>
          <cell r="J4388">
            <v>-0.03</v>
          </cell>
          <cell r="K4388">
            <v>13.25</v>
          </cell>
          <cell r="L4388">
            <v>0</v>
          </cell>
        </row>
        <row r="4389">
          <cell r="A4389">
            <v>90870</v>
          </cell>
          <cell r="B4389" t="str">
            <v>A</v>
          </cell>
          <cell r="C4389">
            <v>5.5</v>
          </cell>
          <cell r="D4389" t="str">
            <v>No</v>
          </cell>
          <cell r="E4389">
            <v>274.07499999999999</v>
          </cell>
          <cell r="F4389">
            <v>274.07499999999999</v>
          </cell>
          <cell r="G4389">
            <v>-2.5000000000000001E-2</v>
          </cell>
          <cell r="H4389">
            <v>-2.5000000000000001E-2</v>
          </cell>
          <cell r="I4389">
            <v>-0.03</v>
          </cell>
          <cell r="J4389">
            <v>-0.03</v>
          </cell>
          <cell r="K4389">
            <v>13.25</v>
          </cell>
          <cell r="L4389">
            <v>0</v>
          </cell>
        </row>
        <row r="4390">
          <cell r="A4390">
            <v>90880</v>
          </cell>
          <cell r="B4390" t="str">
            <v>A</v>
          </cell>
          <cell r="C4390">
            <v>5.5</v>
          </cell>
          <cell r="D4390" t="str">
            <v>No</v>
          </cell>
          <cell r="E4390">
            <v>274.10899999999998</v>
          </cell>
          <cell r="F4390">
            <v>274.10899999999998</v>
          </cell>
          <cell r="G4390">
            <v>-2.5000000000000001E-2</v>
          </cell>
          <cell r="H4390">
            <v>-2.5000000000000001E-2</v>
          </cell>
          <cell r="I4390">
            <v>-0.03</v>
          </cell>
          <cell r="J4390">
            <v>-0.03</v>
          </cell>
          <cell r="K4390">
            <v>13.25</v>
          </cell>
          <cell r="L4390">
            <v>0</v>
          </cell>
        </row>
        <row r="4391">
          <cell r="A4391">
            <v>90890</v>
          </cell>
          <cell r="B4391" t="str">
            <v>A</v>
          </cell>
          <cell r="C4391">
            <v>5.5</v>
          </cell>
          <cell r="D4391" t="str">
            <v>No</v>
          </cell>
          <cell r="E4391">
            <v>274.13200000000001</v>
          </cell>
          <cell r="F4391">
            <v>274.13200000000001</v>
          </cell>
          <cell r="G4391">
            <v>-2.5000000000000001E-2</v>
          </cell>
          <cell r="H4391">
            <v>-2.5000000000000001E-2</v>
          </cell>
          <cell r="I4391">
            <v>-0.03</v>
          </cell>
          <cell r="J4391">
            <v>-0.03</v>
          </cell>
          <cell r="K4391">
            <v>13.25</v>
          </cell>
          <cell r="L4391">
            <v>0</v>
          </cell>
        </row>
        <row r="4392">
          <cell r="A4392">
            <v>90900</v>
          </cell>
          <cell r="B4392" t="str">
            <v>A</v>
          </cell>
          <cell r="C4392">
            <v>5.5</v>
          </cell>
          <cell r="D4392" t="str">
            <v>No</v>
          </cell>
          <cell r="E4392">
            <v>274.14600000000002</v>
          </cell>
          <cell r="F4392">
            <v>274.14600000000002</v>
          </cell>
          <cell r="G4392">
            <v>-2.5000000000000001E-2</v>
          </cell>
          <cell r="H4392">
            <v>-2.5000000000000001E-2</v>
          </cell>
          <cell r="I4392">
            <v>-0.03</v>
          </cell>
          <cell r="J4392">
            <v>-0.03</v>
          </cell>
          <cell r="K4392">
            <v>13.25</v>
          </cell>
          <cell r="L4392">
            <v>0</v>
          </cell>
        </row>
        <row r="4393">
          <cell r="A4393">
            <v>90910</v>
          </cell>
          <cell r="B4393" t="str">
            <v>A</v>
          </cell>
          <cell r="C4393">
            <v>5.5</v>
          </cell>
          <cell r="D4393" t="str">
            <v>No</v>
          </cell>
          <cell r="E4393">
            <v>274.14999999999998</v>
          </cell>
          <cell r="F4393">
            <v>274.14999999999998</v>
          </cell>
          <cell r="G4393">
            <v>-2.5000000000000001E-2</v>
          </cell>
          <cell r="H4393">
            <v>-2.5000000000000001E-2</v>
          </cell>
          <cell r="I4393">
            <v>-0.03</v>
          </cell>
          <cell r="J4393">
            <v>-0.03</v>
          </cell>
          <cell r="K4393">
            <v>13.25</v>
          </cell>
          <cell r="L4393">
            <v>0</v>
          </cell>
        </row>
        <row r="4394">
          <cell r="A4394">
            <v>90920</v>
          </cell>
          <cell r="B4394" t="str">
            <v>A</v>
          </cell>
          <cell r="C4394">
            <v>5.5</v>
          </cell>
          <cell r="D4394" t="str">
            <v>No</v>
          </cell>
          <cell r="E4394">
            <v>274.14499999999998</v>
          </cell>
          <cell r="F4394">
            <v>274.14499999999998</v>
          </cell>
          <cell r="G4394">
            <v>-2.5000000000000001E-2</v>
          </cell>
          <cell r="H4394">
            <v>-2.5000000000000001E-2</v>
          </cell>
          <cell r="I4394">
            <v>-0.03</v>
          </cell>
          <cell r="J4394">
            <v>-0.03</v>
          </cell>
          <cell r="K4394">
            <v>13.25</v>
          </cell>
          <cell r="L4394">
            <v>0</v>
          </cell>
        </row>
        <row r="4395">
          <cell r="A4395">
            <v>90930</v>
          </cell>
          <cell r="B4395" t="str">
            <v>A</v>
          </cell>
          <cell r="C4395">
            <v>5.5</v>
          </cell>
          <cell r="D4395" t="str">
            <v>No</v>
          </cell>
          <cell r="E4395">
            <v>274.12900000000002</v>
          </cell>
          <cell r="F4395">
            <v>274.12900000000002</v>
          </cell>
          <cell r="G4395">
            <v>-2.5000000000000001E-2</v>
          </cell>
          <cell r="H4395">
            <v>-2.5000000000000001E-2</v>
          </cell>
          <cell r="I4395">
            <v>-0.03</v>
          </cell>
          <cell r="J4395">
            <v>-0.03</v>
          </cell>
          <cell r="K4395">
            <v>13.25</v>
          </cell>
          <cell r="L4395">
            <v>0</v>
          </cell>
        </row>
        <row r="4396">
          <cell r="A4396">
            <v>90940</v>
          </cell>
          <cell r="B4396" t="str">
            <v>A</v>
          </cell>
          <cell r="C4396">
            <v>5.5</v>
          </cell>
          <cell r="D4396" t="str">
            <v>No</v>
          </cell>
          <cell r="E4396">
            <v>274.10399999999998</v>
          </cell>
          <cell r="F4396">
            <v>274.10399999999998</v>
          </cell>
          <cell r="G4396">
            <v>-2.5000000000000001E-2</v>
          </cell>
          <cell r="H4396">
            <v>-2.5000000000000001E-2</v>
          </cell>
          <cell r="I4396">
            <v>-0.03</v>
          </cell>
          <cell r="J4396">
            <v>-0.03</v>
          </cell>
          <cell r="K4396">
            <v>13.25</v>
          </cell>
          <cell r="L4396">
            <v>0</v>
          </cell>
        </row>
        <row r="4397">
          <cell r="A4397">
            <v>90950</v>
          </cell>
          <cell r="B4397" t="str">
            <v>A</v>
          </cell>
          <cell r="C4397">
            <v>5.5</v>
          </cell>
          <cell r="D4397" t="str">
            <v>No</v>
          </cell>
          <cell r="E4397">
            <v>274.06900000000002</v>
          </cell>
          <cell r="F4397">
            <v>274.06900000000002</v>
          </cell>
          <cell r="G4397">
            <v>-2.5000000000000001E-2</v>
          </cell>
          <cell r="H4397">
            <v>-2.5000000000000001E-2</v>
          </cell>
          <cell r="I4397">
            <v>-0.03</v>
          </cell>
          <cell r="J4397">
            <v>-0.03</v>
          </cell>
          <cell r="K4397">
            <v>13.25</v>
          </cell>
          <cell r="L4397">
            <v>0</v>
          </cell>
        </row>
        <row r="4398">
          <cell r="A4398">
            <v>90960</v>
          </cell>
          <cell r="B4398" t="str">
            <v>A</v>
          </cell>
          <cell r="C4398">
            <v>5.5</v>
          </cell>
          <cell r="D4398" t="str">
            <v>No</v>
          </cell>
          <cell r="E4398">
            <v>274.024</v>
          </cell>
          <cell r="F4398">
            <v>274.024</v>
          </cell>
          <cell r="G4398">
            <v>-2.5000000000000001E-2</v>
          </cell>
          <cell r="H4398">
            <v>-2.5000000000000001E-2</v>
          </cell>
          <cell r="I4398">
            <v>-0.03</v>
          </cell>
          <cell r="J4398">
            <v>-0.03</v>
          </cell>
          <cell r="K4398">
            <v>13.25</v>
          </cell>
          <cell r="L4398">
            <v>0</v>
          </cell>
        </row>
        <row r="4399">
          <cell r="A4399">
            <v>90970</v>
          </cell>
          <cell r="B4399" t="str">
            <v>A</v>
          </cell>
          <cell r="C4399">
            <v>5.5</v>
          </cell>
          <cell r="D4399" t="str">
            <v>No</v>
          </cell>
          <cell r="E4399">
            <v>273.96899999999999</v>
          </cell>
          <cell r="F4399">
            <v>273.96899999999999</v>
          </cell>
          <cell r="G4399">
            <v>-2.5000000000000001E-2</v>
          </cell>
          <cell r="H4399">
            <v>-2.5000000000000001E-2</v>
          </cell>
          <cell r="I4399">
            <v>-0.03</v>
          </cell>
          <cell r="J4399">
            <v>-0.03</v>
          </cell>
          <cell r="K4399">
            <v>13.25</v>
          </cell>
          <cell r="L4399">
            <v>0</v>
          </cell>
        </row>
        <row r="4400">
          <cell r="A4400">
            <v>90980</v>
          </cell>
          <cell r="B4400" t="str">
            <v>A</v>
          </cell>
          <cell r="C4400">
            <v>5.5</v>
          </cell>
          <cell r="D4400" t="str">
            <v>No</v>
          </cell>
          <cell r="E4400">
            <v>273.90499999999997</v>
          </cell>
          <cell r="F4400">
            <v>273.90499999999997</v>
          </cell>
          <cell r="G4400">
            <v>-2.5000000000000001E-2</v>
          </cell>
          <cell r="H4400">
            <v>-2.5000000000000001E-2</v>
          </cell>
          <cell r="I4400">
            <v>-0.03</v>
          </cell>
          <cell r="J4400">
            <v>-0.03</v>
          </cell>
          <cell r="K4400">
            <v>13.25</v>
          </cell>
          <cell r="L4400">
            <v>0</v>
          </cell>
        </row>
        <row r="4401">
          <cell r="A4401">
            <v>90990</v>
          </cell>
          <cell r="B4401" t="str">
            <v>A</v>
          </cell>
          <cell r="C4401">
            <v>5.5</v>
          </cell>
          <cell r="D4401" t="str">
            <v>No</v>
          </cell>
          <cell r="E4401">
            <v>273.834</v>
          </cell>
          <cell r="F4401">
            <v>273.834</v>
          </cell>
          <cell r="G4401">
            <v>-2.5000000000000001E-2</v>
          </cell>
          <cell r="H4401">
            <v>-2.5000000000000001E-2</v>
          </cell>
          <cell r="I4401">
            <v>-0.03</v>
          </cell>
          <cell r="J4401">
            <v>-0.03</v>
          </cell>
          <cell r="K4401">
            <v>13.25</v>
          </cell>
          <cell r="L4401">
            <v>0</v>
          </cell>
        </row>
        <row r="4402">
          <cell r="A4402">
            <v>91000</v>
          </cell>
          <cell r="B4402" t="str">
            <v>A</v>
          </cell>
          <cell r="C4402">
            <v>5.5</v>
          </cell>
          <cell r="D4402" t="str">
            <v>No</v>
          </cell>
          <cell r="E4402">
            <v>273.762</v>
          </cell>
          <cell r="F4402">
            <v>273.762</v>
          </cell>
          <cell r="G4402">
            <v>-2.5000000000000001E-2</v>
          </cell>
          <cell r="H4402">
            <v>-2.5000000000000001E-2</v>
          </cell>
          <cell r="I4402">
            <v>-0.03</v>
          </cell>
          <cell r="J4402">
            <v>-0.03</v>
          </cell>
          <cell r="K4402">
            <v>13.25</v>
          </cell>
          <cell r="L4402">
            <v>0</v>
          </cell>
        </row>
        <row r="4403">
          <cell r="A4403">
            <v>91010</v>
          </cell>
          <cell r="B4403" t="str">
            <v>A</v>
          </cell>
          <cell r="C4403">
            <v>5.5</v>
          </cell>
          <cell r="D4403" t="str">
            <v>No</v>
          </cell>
          <cell r="E4403">
            <v>273.69</v>
          </cell>
          <cell r="F4403">
            <v>273.69</v>
          </cell>
          <cell r="G4403">
            <v>-2.5000000000000001E-2</v>
          </cell>
          <cell r="H4403">
            <v>-2.5000000000000001E-2</v>
          </cell>
          <cell r="I4403">
            <v>-0.03</v>
          </cell>
          <cell r="J4403">
            <v>-0.03</v>
          </cell>
          <cell r="K4403">
            <v>13.25</v>
          </cell>
          <cell r="L4403">
            <v>0</v>
          </cell>
        </row>
        <row r="4404">
          <cell r="A4404">
            <v>91020</v>
          </cell>
          <cell r="B4404" t="str">
            <v>A</v>
          </cell>
          <cell r="C4404">
            <v>5.5</v>
          </cell>
          <cell r="D4404" t="str">
            <v>No</v>
          </cell>
          <cell r="E4404">
            <v>273.61900000000003</v>
          </cell>
          <cell r="F4404">
            <v>273.61900000000003</v>
          </cell>
          <cell r="G4404">
            <v>-2.5000000000000001E-2</v>
          </cell>
          <cell r="H4404">
            <v>-2.5000000000000001E-2</v>
          </cell>
          <cell r="I4404">
            <v>-0.03</v>
          </cell>
          <cell r="J4404">
            <v>-0.03</v>
          </cell>
          <cell r="K4404">
            <v>13.25</v>
          </cell>
          <cell r="L4404">
            <v>0</v>
          </cell>
        </row>
        <row r="4405">
          <cell r="A4405">
            <v>91030</v>
          </cell>
          <cell r="B4405" t="str">
            <v>A</v>
          </cell>
          <cell r="C4405">
            <v>5.5</v>
          </cell>
          <cell r="D4405" t="str">
            <v>No</v>
          </cell>
          <cell r="E4405">
            <v>273.54700000000003</v>
          </cell>
          <cell r="F4405">
            <v>273.54700000000003</v>
          </cell>
          <cell r="G4405">
            <v>-2.5000000000000001E-2</v>
          </cell>
          <cell r="H4405">
            <v>-2.5000000000000001E-2</v>
          </cell>
          <cell r="I4405">
            <v>-0.03</v>
          </cell>
          <cell r="J4405">
            <v>-0.03</v>
          </cell>
          <cell r="K4405">
            <v>13.25</v>
          </cell>
          <cell r="L4405">
            <v>0</v>
          </cell>
        </row>
        <row r="4406">
          <cell r="A4406">
            <v>91040</v>
          </cell>
          <cell r="B4406" t="str">
            <v>A</v>
          </cell>
          <cell r="C4406">
            <v>5.5</v>
          </cell>
          <cell r="D4406" t="str">
            <v>No</v>
          </cell>
          <cell r="E4406">
            <v>273.47500000000002</v>
          </cell>
          <cell r="F4406">
            <v>273.47500000000002</v>
          </cell>
          <cell r="G4406">
            <v>-2.5000000000000001E-2</v>
          </cell>
          <cell r="H4406">
            <v>-2.5000000000000001E-2</v>
          </cell>
          <cell r="I4406">
            <v>-0.03</v>
          </cell>
          <cell r="J4406">
            <v>-0.03</v>
          </cell>
          <cell r="K4406">
            <v>13.25</v>
          </cell>
          <cell r="L4406">
            <v>0</v>
          </cell>
        </row>
        <row r="4407">
          <cell r="A4407">
            <v>91050</v>
          </cell>
          <cell r="B4407" t="str">
            <v>A</v>
          </cell>
          <cell r="C4407">
            <v>5.5</v>
          </cell>
          <cell r="D4407" t="str">
            <v>No</v>
          </cell>
          <cell r="E4407">
            <v>273.404</v>
          </cell>
          <cell r="F4407">
            <v>273.404</v>
          </cell>
          <cell r="G4407">
            <v>-2.5000000000000001E-2</v>
          </cell>
          <cell r="H4407">
            <v>-2.5000000000000001E-2</v>
          </cell>
          <cell r="I4407">
            <v>-0.03</v>
          </cell>
          <cell r="J4407">
            <v>-0.03</v>
          </cell>
          <cell r="K4407">
            <v>13.25</v>
          </cell>
          <cell r="L4407">
            <v>0</v>
          </cell>
        </row>
        <row r="4408">
          <cell r="A4408">
            <v>91060</v>
          </cell>
          <cell r="B4408" t="str">
            <v>A</v>
          </cell>
          <cell r="C4408">
            <v>5.5</v>
          </cell>
          <cell r="D4408" t="str">
            <v>No</v>
          </cell>
          <cell r="E4408">
            <v>273.33199999999999</v>
          </cell>
          <cell r="F4408">
            <v>273.33199999999999</v>
          </cell>
          <cell r="G4408">
            <v>-2.5000000000000001E-2</v>
          </cell>
          <cell r="H4408">
            <v>-2.5000000000000001E-2</v>
          </cell>
          <cell r="I4408">
            <v>-0.03</v>
          </cell>
          <cell r="J4408">
            <v>-0.03</v>
          </cell>
          <cell r="K4408">
            <v>13.25</v>
          </cell>
          <cell r="L4408">
            <v>0</v>
          </cell>
        </row>
        <row r="4409">
          <cell r="A4409">
            <v>91070</v>
          </cell>
          <cell r="B4409" t="str">
            <v>A</v>
          </cell>
          <cell r="C4409">
            <v>5.5</v>
          </cell>
          <cell r="D4409" t="str">
            <v>No</v>
          </cell>
          <cell r="E4409">
            <v>273.26</v>
          </cell>
          <cell r="F4409">
            <v>273.26</v>
          </cell>
          <cell r="G4409">
            <v>-2.5000000000000001E-2</v>
          </cell>
          <cell r="H4409">
            <v>-2.5000000000000001E-2</v>
          </cell>
          <cell r="I4409">
            <v>-0.03</v>
          </cell>
          <cell r="J4409">
            <v>-0.03</v>
          </cell>
          <cell r="K4409">
            <v>13.25</v>
          </cell>
          <cell r="L4409">
            <v>0</v>
          </cell>
        </row>
        <row r="4410">
          <cell r="A4410">
            <v>91080</v>
          </cell>
          <cell r="B4410" t="str">
            <v>A</v>
          </cell>
          <cell r="C4410">
            <v>5.5</v>
          </cell>
          <cell r="D4410" t="str">
            <v>No</v>
          </cell>
          <cell r="E4410">
            <v>273.18900000000002</v>
          </cell>
          <cell r="F4410">
            <v>273.18900000000002</v>
          </cell>
          <cell r="G4410">
            <v>-2.5000000000000001E-2</v>
          </cell>
          <cell r="H4410">
            <v>-2.5000000000000001E-2</v>
          </cell>
          <cell r="I4410">
            <v>-0.03</v>
          </cell>
          <cell r="J4410">
            <v>-0.03</v>
          </cell>
          <cell r="K4410">
            <v>13.25</v>
          </cell>
          <cell r="L4410">
            <v>0</v>
          </cell>
        </row>
        <row r="4411">
          <cell r="A4411">
            <v>91090</v>
          </cell>
          <cell r="B4411" t="str">
            <v>A</v>
          </cell>
          <cell r="C4411">
            <v>5.5</v>
          </cell>
          <cell r="D4411" t="str">
            <v>No</v>
          </cell>
          <cell r="E4411">
            <v>273.11700000000002</v>
          </cell>
          <cell r="F4411">
            <v>273.11700000000002</v>
          </cell>
          <cell r="G4411">
            <v>-2.5000000000000001E-2</v>
          </cell>
          <cell r="H4411">
            <v>-2.5000000000000001E-2</v>
          </cell>
          <cell r="I4411">
            <v>-0.03</v>
          </cell>
          <cell r="J4411">
            <v>-0.03</v>
          </cell>
          <cell r="K4411">
            <v>13.25</v>
          </cell>
          <cell r="L4411">
            <v>0</v>
          </cell>
        </row>
        <row r="4412">
          <cell r="A4412">
            <v>91100</v>
          </cell>
          <cell r="B4412" t="str">
            <v>A</v>
          </cell>
          <cell r="C4412">
            <v>5.5</v>
          </cell>
          <cell r="D4412" t="str">
            <v>No</v>
          </cell>
          <cell r="E4412">
            <v>273.04500000000002</v>
          </cell>
          <cell r="F4412">
            <v>273.04500000000002</v>
          </cell>
          <cell r="G4412">
            <v>-2.5000000000000001E-2</v>
          </cell>
          <cell r="H4412">
            <v>-2.5000000000000001E-2</v>
          </cell>
          <cell r="I4412">
            <v>-0.03</v>
          </cell>
          <cell r="J4412">
            <v>-0.03</v>
          </cell>
          <cell r="K4412">
            <v>13.25</v>
          </cell>
          <cell r="L4412">
            <v>0</v>
          </cell>
        </row>
        <row r="4413">
          <cell r="A4413">
            <v>91110</v>
          </cell>
          <cell r="B4413" t="str">
            <v>A</v>
          </cell>
          <cell r="C4413">
            <v>5.5</v>
          </cell>
          <cell r="D4413" t="str">
            <v>No</v>
          </cell>
          <cell r="E4413">
            <v>272.97399999999999</v>
          </cell>
          <cell r="F4413">
            <v>272.97399999999999</v>
          </cell>
          <cell r="G4413">
            <v>-2.5000000000000001E-2</v>
          </cell>
          <cell r="H4413">
            <v>-2.5000000000000001E-2</v>
          </cell>
          <cell r="I4413">
            <v>-0.03</v>
          </cell>
          <cell r="J4413">
            <v>-0.03</v>
          </cell>
          <cell r="K4413">
            <v>13.25</v>
          </cell>
          <cell r="L4413">
            <v>0</v>
          </cell>
        </row>
        <row r="4414">
          <cell r="A4414">
            <v>91120</v>
          </cell>
          <cell r="B4414" t="str">
            <v>A</v>
          </cell>
          <cell r="C4414">
            <v>5.5</v>
          </cell>
          <cell r="D4414" t="str">
            <v>No</v>
          </cell>
          <cell r="E4414">
            <v>272.90199999999999</v>
          </cell>
          <cell r="F4414">
            <v>272.90199999999999</v>
          </cell>
          <cell r="G4414">
            <v>-2.5000000000000001E-2</v>
          </cell>
          <cell r="H4414">
            <v>-2.5000000000000001E-2</v>
          </cell>
          <cell r="I4414">
            <v>-0.03</v>
          </cell>
          <cell r="J4414">
            <v>-0.03</v>
          </cell>
          <cell r="K4414">
            <v>13.25</v>
          </cell>
          <cell r="L4414">
            <v>0</v>
          </cell>
        </row>
        <row r="4415">
          <cell r="A4415">
            <v>91130</v>
          </cell>
          <cell r="B4415" t="str">
            <v>A</v>
          </cell>
          <cell r="C4415">
            <v>5.5</v>
          </cell>
          <cell r="D4415" t="str">
            <v>No</v>
          </cell>
          <cell r="E4415">
            <v>272.83</v>
          </cell>
          <cell r="F4415">
            <v>272.83</v>
          </cell>
          <cell r="G4415">
            <v>-2.5000000000000001E-2</v>
          </cell>
          <cell r="H4415">
            <v>-2.5000000000000001E-2</v>
          </cell>
          <cell r="I4415">
            <v>-0.03</v>
          </cell>
          <cell r="J4415">
            <v>-0.03</v>
          </cell>
          <cell r="K4415">
            <v>13.25</v>
          </cell>
          <cell r="L4415">
            <v>0</v>
          </cell>
        </row>
        <row r="4416">
          <cell r="A4416">
            <v>91140</v>
          </cell>
          <cell r="B4416" t="str">
            <v>A</v>
          </cell>
          <cell r="C4416">
            <v>5.5</v>
          </cell>
          <cell r="D4416" t="str">
            <v>No</v>
          </cell>
          <cell r="E4416">
            <v>272.75900000000001</v>
          </cell>
          <cell r="F4416">
            <v>272.75900000000001</v>
          </cell>
          <cell r="G4416">
            <v>-2.5000000000000001E-2</v>
          </cell>
          <cell r="H4416">
            <v>-2.5000000000000001E-2</v>
          </cell>
          <cell r="I4416">
            <v>-0.03</v>
          </cell>
          <cell r="J4416">
            <v>-0.03</v>
          </cell>
          <cell r="K4416">
            <v>13.25</v>
          </cell>
          <cell r="L4416">
            <v>0</v>
          </cell>
        </row>
        <row r="4417">
          <cell r="A4417">
            <v>91140.305999999997</v>
          </cell>
          <cell r="B4417" t="str">
            <v>A</v>
          </cell>
          <cell r="C4417">
            <v>5.5</v>
          </cell>
          <cell r="D4417" t="str">
            <v>No</v>
          </cell>
          <cell r="E4417">
            <v>272.75679680000002</v>
          </cell>
          <cell r="F4417">
            <v>272.75679680000002</v>
          </cell>
          <cell r="G4417">
            <v>-2.5000000000000001E-2</v>
          </cell>
          <cell r="H4417">
            <v>-2.5000000000000001E-2</v>
          </cell>
          <cell r="I4417">
            <v>-0.03</v>
          </cell>
          <cell r="J4417">
            <v>-0.03</v>
          </cell>
          <cell r="K4417">
            <v>13.25</v>
          </cell>
          <cell r="L4417">
            <v>0</v>
          </cell>
        </row>
        <row r="4418">
          <cell r="A4418">
            <v>91150</v>
          </cell>
          <cell r="B4418" t="str">
            <v>A</v>
          </cell>
          <cell r="C4418">
            <v>5.5</v>
          </cell>
          <cell r="D4418" t="str">
            <v>No</v>
          </cell>
          <cell r="E4418">
            <v>272.68700000000001</v>
          </cell>
          <cell r="F4418">
            <v>272.68700000000001</v>
          </cell>
          <cell r="G4418">
            <v>-1.96144444444427E-2</v>
          </cell>
          <cell r="H4418">
            <v>-2.5000000000000001E-2</v>
          </cell>
          <cell r="I4418">
            <v>-0.03</v>
          </cell>
          <cell r="J4418">
            <v>-0.03</v>
          </cell>
          <cell r="K4418">
            <v>13.25</v>
          </cell>
          <cell r="L4418">
            <v>0</v>
          </cell>
        </row>
        <row r="4419">
          <cell r="A4419">
            <v>91160</v>
          </cell>
          <cell r="B4419" t="str">
            <v>A</v>
          </cell>
          <cell r="C4419">
            <v>5.5</v>
          </cell>
          <cell r="D4419" t="str">
            <v>No</v>
          </cell>
          <cell r="E4419">
            <v>272.61500000000001</v>
          </cell>
          <cell r="F4419">
            <v>272.61500000000001</v>
          </cell>
          <cell r="G4419">
            <v>-1.4058888888887143E-2</v>
          </cell>
          <cell r="H4419">
            <v>-2.5000000000000001E-2</v>
          </cell>
          <cell r="I4419">
            <v>-0.03</v>
          </cell>
          <cell r="J4419">
            <v>-0.03</v>
          </cell>
          <cell r="K4419">
            <v>13.25</v>
          </cell>
          <cell r="L4419">
            <v>0</v>
          </cell>
        </row>
        <row r="4420">
          <cell r="A4420">
            <v>91170</v>
          </cell>
          <cell r="B4420" t="str">
            <v>A</v>
          </cell>
          <cell r="C4420">
            <v>5.5</v>
          </cell>
          <cell r="D4420" t="str">
            <v>No</v>
          </cell>
          <cell r="E4420">
            <v>272.54399999999998</v>
          </cell>
          <cell r="F4420">
            <v>272.54399999999998</v>
          </cell>
          <cell r="G4420">
            <v>-8.5033333333315864E-3</v>
          </cell>
          <cell r="H4420">
            <v>-2.5000000000000001E-2</v>
          </cell>
          <cell r="I4420">
            <v>-0.03</v>
          </cell>
          <cell r="J4420">
            <v>-0.03</v>
          </cell>
          <cell r="K4420">
            <v>13.25</v>
          </cell>
          <cell r="L4420">
            <v>0</v>
          </cell>
        </row>
        <row r="4421">
          <cell r="A4421">
            <v>91180</v>
          </cell>
          <cell r="B4421" t="str">
            <v>A</v>
          </cell>
          <cell r="C4421">
            <v>5.5</v>
          </cell>
          <cell r="D4421" t="str">
            <v>No</v>
          </cell>
          <cell r="E4421">
            <v>272.47199999999998</v>
          </cell>
          <cell r="F4421">
            <v>272.47199999999998</v>
          </cell>
          <cell r="G4421">
            <v>-2.9477777777760302E-3</v>
          </cell>
          <cell r="H4421">
            <v>-2.5000000000000001E-2</v>
          </cell>
          <cell r="I4421">
            <v>-0.03</v>
          </cell>
          <cell r="J4421">
            <v>-0.03</v>
          </cell>
          <cell r="K4421">
            <v>13.25</v>
          </cell>
          <cell r="L4421">
            <v>0</v>
          </cell>
        </row>
        <row r="4422">
          <cell r="A4422">
            <v>91185.305999999997</v>
          </cell>
          <cell r="B4422" t="str">
            <v>A</v>
          </cell>
          <cell r="C4422">
            <v>5.5</v>
          </cell>
          <cell r="D4422" t="str">
            <v>No</v>
          </cell>
          <cell r="E4422">
            <v>272.43432740000003</v>
          </cell>
          <cell r="F4422">
            <v>272.43432740000003</v>
          </cell>
          <cell r="G4422">
            <v>1.4907779871675686E-18</v>
          </cell>
          <cell r="H4422">
            <v>-2.5000000000000001E-2</v>
          </cell>
          <cell r="I4422">
            <v>-0.03</v>
          </cell>
          <cell r="J4422">
            <v>-0.03</v>
          </cell>
          <cell r="K4422">
            <v>13.25</v>
          </cell>
          <cell r="L4422">
            <v>0</v>
          </cell>
        </row>
        <row r="4423">
          <cell r="A4423">
            <v>91190</v>
          </cell>
          <cell r="B4423" t="str">
            <v>A</v>
          </cell>
          <cell r="C4423">
            <v>5.5</v>
          </cell>
          <cell r="D4423" t="str">
            <v>No</v>
          </cell>
          <cell r="E4423">
            <v>272.40100000000001</v>
          </cell>
          <cell r="F4423">
            <v>272.40100000000001</v>
          </cell>
          <cell r="G4423">
            <v>2.6077777777795252E-3</v>
          </cell>
          <cell r="H4423">
            <v>-2.5000000000000001E-2</v>
          </cell>
          <cell r="I4423">
            <v>-0.03</v>
          </cell>
          <cell r="J4423">
            <v>-0.03</v>
          </cell>
          <cell r="K4423">
            <v>13.25</v>
          </cell>
          <cell r="L4423">
            <v>0</v>
          </cell>
        </row>
        <row r="4424">
          <cell r="A4424">
            <v>91200</v>
          </cell>
          <cell r="B4424" t="str">
            <v>A</v>
          </cell>
          <cell r="C4424">
            <v>5.5</v>
          </cell>
          <cell r="D4424" t="str">
            <v>No</v>
          </cell>
          <cell r="E4424">
            <v>272.32900000000001</v>
          </cell>
          <cell r="F4424">
            <v>272.32900000000001</v>
          </cell>
          <cell r="G4424">
            <v>8.1633333333350818E-3</v>
          </cell>
          <cell r="H4424">
            <v>-2.5000000000000001E-2</v>
          </cell>
          <cell r="I4424">
            <v>-0.03</v>
          </cell>
          <cell r="J4424">
            <v>-0.03</v>
          </cell>
          <cell r="K4424">
            <v>13.25</v>
          </cell>
          <cell r="L4424">
            <v>0</v>
          </cell>
        </row>
        <row r="4425">
          <cell r="A4425">
            <v>91210</v>
          </cell>
          <cell r="B4425" t="str">
            <v>A</v>
          </cell>
          <cell r="C4425">
            <v>5.5</v>
          </cell>
          <cell r="D4425" t="str">
            <v>No</v>
          </cell>
          <cell r="E4425">
            <v>272.25700000000001</v>
          </cell>
          <cell r="F4425">
            <v>272.25700000000001</v>
          </cell>
          <cell r="G4425">
            <v>1.3718888888890638E-2</v>
          </cell>
          <cell r="H4425">
            <v>-2.5000000000000001E-2</v>
          </cell>
          <cell r="I4425">
            <v>-0.03</v>
          </cell>
          <cell r="J4425">
            <v>-0.03</v>
          </cell>
          <cell r="K4425">
            <v>13.25</v>
          </cell>
          <cell r="L4425">
            <v>0</v>
          </cell>
        </row>
        <row r="4426">
          <cell r="A4426">
            <v>91220</v>
          </cell>
          <cell r="B4426" t="str">
            <v>A</v>
          </cell>
          <cell r="C4426">
            <v>5.5</v>
          </cell>
          <cell r="D4426" t="str">
            <v>No</v>
          </cell>
          <cell r="E4426">
            <v>272.18599999999998</v>
          </cell>
          <cell r="F4426">
            <v>272.18599999999998</v>
          </cell>
          <cell r="G4426">
            <v>1.9274444444446193E-2</v>
          </cell>
          <cell r="H4426">
            <v>-2.5000000000000001E-2</v>
          </cell>
          <cell r="I4426">
            <v>-0.03</v>
          </cell>
          <cell r="J4426">
            <v>-0.03</v>
          </cell>
          <cell r="K4426">
            <v>13.25</v>
          </cell>
          <cell r="L4426">
            <v>0</v>
          </cell>
        </row>
        <row r="4427">
          <cell r="A4427">
            <v>91230</v>
          </cell>
          <cell r="B4427" t="str">
            <v>A</v>
          </cell>
          <cell r="C4427">
            <v>5.5</v>
          </cell>
          <cell r="D4427" t="str">
            <v>No</v>
          </cell>
          <cell r="E4427">
            <v>272.11399999999998</v>
          </cell>
          <cell r="F4427">
            <v>272.11399999999998</v>
          </cell>
          <cell r="G4427">
            <v>2.483000000000175E-2</v>
          </cell>
          <cell r="H4427">
            <v>-2.5000000000000001E-2</v>
          </cell>
          <cell r="I4427">
            <v>-0.03</v>
          </cell>
          <cell r="J4427">
            <v>-0.03</v>
          </cell>
          <cell r="K4427">
            <v>13.25</v>
          </cell>
          <cell r="L4427">
            <v>0</v>
          </cell>
        </row>
        <row r="4428">
          <cell r="A4428">
            <v>91240</v>
          </cell>
          <cell r="B4428" t="str">
            <v>A</v>
          </cell>
          <cell r="C4428">
            <v>5.5</v>
          </cell>
          <cell r="D4428" t="str">
            <v>No</v>
          </cell>
          <cell r="E4428">
            <v>272.04199999999997</v>
          </cell>
          <cell r="F4428">
            <v>272.04199999999997</v>
          </cell>
          <cell r="G4428">
            <v>3.0385555555557307E-2</v>
          </cell>
          <cell r="H4428">
            <v>-3.0385555555557307E-2</v>
          </cell>
          <cell r="I4428">
            <v>-0.03</v>
          </cell>
          <cell r="J4428">
            <v>-3.5385555555557308E-2</v>
          </cell>
          <cell r="K4428">
            <v>13.25</v>
          </cell>
          <cell r="L4428">
            <v>0</v>
          </cell>
        </row>
        <row r="4429">
          <cell r="A4429">
            <v>91250</v>
          </cell>
          <cell r="B4429" t="str">
            <v>A</v>
          </cell>
          <cell r="C4429">
            <v>5.5</v>
          </cell>
          <cell r="D4429" t="str">
            <v>No</v>
          </cell>
          <cell r="E4429">
            <v>271.971</v>
          </cell>
          <cell r="F4429">
            <v>271.971</v>
          </cell>
          <cell r="G4429">
            <v>3.594111111111286E-2</v>
          </cell>
          <cell r="H4429">
            <v>-3.594111111111286E-2</v>
          </cell>
          <cell r="I4429">
            <v>-0.03</v>
          </cell>
          <cell r="J4429">
            <v>-4.0941111111112857E-2</v>
          </cell>
          <cell r="K4429">
            <v>13.25</v>
          </cell>
          <cell r="L4429">
            <v>0</v>
          </cell>
        </row>
        <row r="4430">
          <cell r="A4430">
            <v>91260</v>
          </cell>
          <cell r="B4430" t="str">
            <v>A</v>
          </cell>
          <cell r="C4430">
            <v>5.5</v>
          </cell>
          <cell r="D4430" t="str">
            <v>No</v>
          </cell>
          <cell r="E4430">
            <v>271.899</v>
          </cell>
          <cell r="F4430">
            <v>271.899</v>
          </cell>
          <cell r="G4430">
            <v>4.1496666666668409E-2</v>
          </cell>
          <cell r="H4430">
            <v>-4.1496666666668409E-2</v>
          </cell>
          <cell r="I4430">
            <v>-0.03</v>
          </cell>
          <cell r="J4430">
            <v>-4.6496666666668407E-2</v>
          </cell>
          <cell r="K4430">
            <v>13.25</v>
          </cell>
          <cell r="L4430">
            <v>0</v>
          </cell>
        </row>
        <row r="4431">
          <cell r="A4431">
            <v>91270</v>
          </cell>
          <cell r="B4431" t="str">
            <v>A</v>
          </cell>
          <cell r="C4431">
            <v>5.5</v>
          </cell>
          <cell r="D4431" t="str">
            <v>No</v>
          </cell>
          <cell r="E4431">
            <v>271.827</v>
          </cell>
          <cell r="F4431">
            <v>271.827</v>
          </cell>
          <cell r="G4431">
            <v>4.7052222222223959E-2</v>
          </cell>
          <cell r="H4431">
            <v>-4.7052222222223959E-2</v>
          </cell>
          <cell r="I4431">
            <v>-0.03</v>
          </cell>
          <cell r="J4431">
            <v>-5.2052222222223957E-2</v>
          </cell>
          <cell r="K4431">
            <v>13.25</v>
          </cell>
          <cell r="L4431">
            <v>0</v>
          </cell>
        </row>
        <row r="4432">
          <cell r="A4432">
            <v>91275.305999999997</v>
          </cell>
          <cell r="B4432" t="str">
            <v>A</v>
          </cell>
          <cell r="C4432">
            <v>5.5</v>
          </cell>
          <cell r="D4432" t="str">
            <v>No</v>
          </cell>
          <cell r="E4432">
            <v>271.78932739999999</v>
          </cell>
          <cell r="F4432">
            <v>271.78932739999999</v>
          </cell>
          <cell r="G4432">
            <v>0.05</v>
          </cell>
          <cell r="H4432">
            <v>-0.05</v>
          </cell>
          <cell r="I4432">
            <v>-0.03</v>
          </cell>
          <cell r="J4432">
            <v>-5.5E-2</v>
          </cell>
          <cell r="K4432">
            <v>13.25</v>
          </cell>
          <cell r="L4432">
            <v>0</v>
          </cell>
        </row>
        <row r="4433">
          <cell r="A4433">
            <v>91280</v>
          </cell>
          <cell r="B4433" t="str">
            <v>A</v>
          </cell>
          <cell r="C4433">
            <v>5.5</v>
          </cell>
          <cell r="D4433" t="str">
            <v>No</v>
          </cell>
          <cell r="E4433">
            <v>271.75599999999997</v>
          </cell>
          <cell r="F4433">
            <v>271.75599999999997</v>
          </cell>
          <cell r="G4433">
            <v>0.05</v>
          </cell>
          <cell r="H4433">
            <v>-0.05</v>
          </cell>
          <cell r="I4433">
            <v>-0.03</v>
          </cell>
          <cell r="J4433">
            <v>-5.5E-2</v>
          </cell>
          <cell r="K4433">
            <v>13.25</v>
          </cell>
          <cell r="L4433">
            <v>0</v>
          </cell>
        </row>
        <row r="4434">
          <cell r="A4434">
            <v>91290</v>
          </cell>
          <cell r="B4434" t="str">
            <v>A</v>
          </cell>
          <cell r="C4434">
            <v>5.5</v>
          </cell>
          <cell r="D4434" t="str">
            <v>No</v>
          </cell>
          <cell r="E4434">
            <v>271.68400000000003</v>
          </cell>
          <cell r="F4434">
            <v>271.68400000000003</v>
          </cell>
          <cell r="G4434">
            <v>0.05</v>
          </cell>
          <cell r="H4434">
            <v>-0.05</v>
          </cell>
          <cell r="I4434">
            <v>-0.03</v>
          </cell>
          <cell r="J4434">
            <v>-5.5E-2</v>
          </cell>
          <cell r="K4434">
            <v>13.25</v>
          </cell>
          <cell r="L4434">
            <v>0</v>
          </cell>
        </row>
        <row r="4435">
          <cell r="A4435">
            <v>91300</v>
          </cell>
          <cell r="B4435" t="str">
            <v>A</v>
          </cell>
          <cell r="C4435">
            <v>5.5</v>
          </cell>
          <cell r="D4435" t="str">
            <v>No</v>
          </cell>
          <cell r="E4435">
            <v>271.61200000000002</v>
          </cell>
          <cell r="F4435">
            <v>271.61200000000002</v>
          </cell>
          <cell r="G4435">
            <v>0.05</v>
          </cell>
          <cell r="H4435">
            <v>-0.05</v>
          </cell>
          <cell r="I4435">
            <v>-0.03</v>
          </cell>
          <cell r="J4435">
            <v>-5.5E-2</v>
          </cell>
          <cell r="K4435">
            <v>13.25</v>
          </cell>
          <cell r="L4435">
            <v>0</v>
          </cell>
        </row>
        <row r="4436">
          <cell r="A4436">
            <v>91310</v>
          </cell>
          <cell r="B4436" t="str">
            <v>A</v>
          </cell>
          <cell r="C4436">
            <v>5.5</v>
          </cell>
          <cell r="D4436" t="str">
            <v>No</v>
          </cell>
          <cell r="E4436">
            <v>271.541</v>
          </cell>
          <cell r="F4436">
            <v>271.541</v>
          </cell>
          <cell r="G4436">
            <v>0.05</v>
          </cell>
          <cell r="H4436">
            <v>-0.05</v>
          </cell>
          <cell r="I4436">
            <v>-0.03</v>
          </cell>
          <cell r="J4436">
            <v>-5.5E-2</v>
          </cell>
          <cell r="K4436">
            <v>13.25</v>
          </cell>
          <cell r="L4436">
            <v>0</v>
          </cell>
        </row>
        <row r="4437">
          <cell r="A4437">
            <v>91320</v>
          </cell>
          <cell r="B4437" t="str">
            <v>A</v>
          </cell>
          <cell r="C4437">
            <v>5.5</v>
          </cell>
          <cell r="D4437" t="str">
            <v>No</v>
          </cell>
          <cell r="E4437">
            <v>271.46899999999999</v>
          </cell>
          <cell r="F4437">
            <v>271.46899999999999</v>
          </cell>
          <cell r="G4437">
            <v>0.05</v>
          </cell>
          <cell r="H4437">
            <v>-0.05</v>
          </cell>
          <cell r="I4437">
            <v>-0.03</v>
          </cell>
          <cell r="J4437">
            <v>-5.5E-2</v>
          </cell>
          <cell r="K4437">
            <v>13.25</v>
          </cell>
          <cell r="L4437">
            <v>0</v>
          </cell>
        </row>
        <row r="4438">
          <cell r="A4438">
            <v>91330</v>
          </cell>
          <cell r="B4438" t="str">
            <v>A</v>
          </cell>
          <cell r="C4438">
            <v>5.5</v>
          </cell>
          <cell r="D4438" t="str">
            <v>No</v>
          </cell>
          <cell r="E4438">
            <v>271.39699999999999</v>
          </cell>
          <cell r="F4438">
            <v>271.39699999999999</v>
          </cell>
          <cell r="G4438">
            <v>0.05</v>
          </cell>
          <cell r="H4438">
            <v>-0.05</v>
          </cell>
          <cell r="I4438">
            <v>-0.03</v>
          </cell>
          <cell r="J4438">
            <v>-5.5E-2</v>
          </cell>
          <cell r="K4438">
            <v>13.25</v>
          </cell>
          <cell r="L4438">
            <v>0</v>
          </cell>
        </row>
        <row r="4439">
          <cell r="A4439">
            <v>91340</v>
          </cell>
          <cell r="B4439" t="str">
            <v>A</v>
          </cell>
          <cell r="C4439">
            <v>5.5</v>
          </cell>
          <cell r="D4439" t="str">
            <v>No</v>
          </cell>
          <cell r="E4439">
            <v>271.32600000000002</v>
          </cell>
          <cell r="F4439">
            <v>271.32600000000002</v>
          </cell>
          <cell r="G4439">
            <v>0.05</v>
          </cell>
          <cell r="H4439">
            <v>-0.05</v>
          </cell>
          <cell r="I4439">
            <v>-0.03</v>
          </cell>
          <cell r="J4439">
            <v>-5.5E-2</v>
          </cell>
          <cell r="K4439">
            <v>13.25</v>
          </cell>
          <cell r="L4439">
            <v>0</v>
          </cell>
        </row>
        <row r="4440">
          <cell r="A4440">
            <v>91350</v>
          </cell>
          <cell r="B4440" t="str">
            <v>A</v>
          </cell>
          <cell r="C4440">
            <v>5.5</v>
          </cell>
          <cell r="D4440" t="str">
            <v>No</v>
          </cell>
          <cell r="E4440">
            <v>271.25400000000002</v>
          </cell>
          <cell r="F4440">
            <v>271.25400000000002</v>
          </cell>
          <cell r="G4440">
            <v>0.05</v>
          </cell>
          <cell r="H4440">
            <v>-0.05</v>
          </cell>
          <cell r="I4440">
            <v>-0.03</v>
          </cell>
          <cell r="J4440">
            <v>-5.5E-2</v>
          </cell>
          <cell r="K4440">
            <v>13.25</v>
          </cell>
          <cell r="L4440">
            <v>0</v>
          </cell>
        </row>
        <row r="4441">
          <cell r="A4441">
            <v>91360</v>
          </cell>
          <cell r="B4441" t="str">
            <v>A</v>
          </cell>
          <cell r="C4441">
            <v>5.5</v>
          </cell>
          <cell r="D4441" t="str">
            <v>No</v>
          </cell>
          <cell r="E4441">
            <v>271.18599999999998</v>
          </cell>
          <cell r="F4441">
            <v>271.18599999999998</v>
          </cell>
          <cell r="G4441">
            <v>0.05</v>
          </cell>
          <cell r="H4441">
            <v>-0.05</v>
          </cell>
          <cell r="I4441">
            <v>-0.03</v>
          </cell>
          <cell r="J4441">
            <v>-5.5E-2</v>
          </cell>
          <cell r="K4441">
            <v>13.25</v>
          </cell>
          <cell r="L4441">
            <v>0</v>
          </cell>
        </row>
        <row r="4442">
          <cell r="A4442">
            <v>91370</v>
          </cell>
          <cell r="B4442" t="str">
            <v>A</v>
          </cell>
          <cell r="C4442">
            <v>5.5</v>
          </cell>
          <cell r="D4442" t="str">
            <v>No</v>
          </cell>
          <cell r="E4442">
            <v>271.13299999999998</v>
          </cell>
          <cell r="F4442">
            <v>271.13299999999998</v>
          </cell>
          <cell r="G4442">
            <v>0.05</v>
          </cell>
          <cell r="H4442">
            <v>-0.05</v>
          </cell>
          <cell r="I4442">
            <v>-0.03</v>
          </cell>
          <cell r="J4442">
            <v>-5.5E-2</v>
          </cell>
          <cell r="K4442">
            <v>13.25</v>
          </cell>
          <cell r="L4442">
            <v>0</v>
          </cell>
        </row>
        <row r="4443">
          <cell r="A4443">
            <v>91378.831999999995</v>
          </cell>
          <cell r="B4443" t="str">
            <v>A</v>
          </cell>
          <cell r="C4443">
            <v>5.5</v>
          </cell>
          <cell r="D4443" t="str">
            <v>No</v>
          </cell>
          <cell r="E4443">
            <v>271.15508</v>
          </cell>
          <cell r="F4443">
            <v>271.15508</v>
          </cell>
          <cell r="G4443">
            <v>0.05</v>
          </cell>
          <cell r="H4443">
            <v>-0.05</v>
          </cell>
          <cell r="I4443">
            <v>-0.03</v>
          </cell>
          <cell r="J4443">
            <v>-5.5E-2</v>
          </cell>
          <cell r="K4443">
            <v>13.25</v>
          </cell>
          <cell r="L4443">
            <v>0</v>
          </cell>
        </row>
        <row r="4444">
          <cell r="A4444">
            <v>91380</v>
          </cell>
          <cell r="B4444" t="str">
            <v>A</v>
          </cell>
          <cell r="C4444">
            <v>5.5</v>
          </cell>
          <cell r="D4444" t="str">
            <v>No</v>
          </cell>
          <cell r="E4444">
            <v>271.15800000000002</v>
          </cell>
          <cell r="F4444">
            <v>271.15800000000002</v>
          </cell>
          <cell r="G4444">
            <v>4.9351111111108271E-2</v>
          </cell>
          <cell r="H4444">
            <v>-4.9351111111108271E-2</v>
          </cell>
          <cell r="I4444">
            <v>-0.03</v>
          </cell>
          <cell r="J4444">
            <v>-5.4351111111108269E-2</v>
          </cell>
          <cell r="K4444">
            <v>13.25</v>
          </cell>
          <cell r="L4444">
            <v>0</v>
          </cell>
        </row>
        <row r="4445">
          <cell r="A4445">
            <v>91390</v>
          </cell>
          <cell r="B4445" t="str">
            <v>A</v>
          </cell>
          <cell r="C4445">
            <v>5.5</v>
          </cell>
          <cell r="D4445" t="str">
            <v>No</v>
          </cell>
          <cell r="E4445">
            <v>271.18200000000002</v>
          </cell>
          <cell r="F4445">
            <v>271.18200000000002</v>
          </cell>
          <cell r="G4445">
            <v>4.3795555555552722E-2</v>
          </cell>
          <cell r="H4445">
            <v>-4.3795555555552722E-2</v>
          </cell>
          <cell r="I4445">
            <v>-0.03</v>
          </cell>
          <cell r="J4445">
            <v>-4.8795555555552719E-2</v>
          </cell>
          <cell r="K4445">
            <v>13.25</v>
          </cell>
          <cell r="L4445">
            <v>0</v>
          </cell>
        </row>
        <row r="4446">
          <cell r="A4446">
            <v>91400</v>
          </cell>
          <cell r="B4446" t="str">
            <v>A</v>
          </cell>
          <cell r="C4446">
            <v>5.5</v>
          </cell>
          <cell r="D4446" t="str">
            <v>No</v>
          </cell>
          <cell r="E4446">
            <v>271.084</v>
          </cell>
          <cell r="F4446">
            <v>271.084</v>
          </cell>
          <cell r="G4446">
            <v>3.8239999999997172E-2</v>
          </cell>
          <cell r="H4446">
            <v>-3.8239999999997172E-2</v>
          </cell>
          <cell r="I4446">
            <v>-0.03</v>
          </cell>
          <cell r="J4446">
            <v>-4.323999999999717E-2</v>
          </cell>
          <cell r="K4446">
            <v>13.25</v>
          </cell>
          <cell r="L4446">
            <v>0</v>
          </cell>
        </row>
        <row r="4447">
          <cell r="A4447">
            <v>91410</v>
          </cell>
          <cell r="B4447" t="str">
            <v>A</v>
          </cell>
          <cell r="C4447">
            <v>5.5</v>
          </cell>
          <cell r="D4447" t="str">
            <v>No</v>
          </cell>
          <cell r="E4447">
            <v>271.10300000000001</v>
          </cell>
          <cell r="F4447">
            <v>271.10300000000001</v>
          </cell>
          <cell r="G4447">
            <v>3.2684444444441622E-2</v>
          </cell>
          <cell r="H4447">
            <v>-3.2684444444441622E-2</v>
          </cell>
          <cell r="I4447">
            <v>-0.03</v>
          </cell>
          <cell r="J4447">
            <v>-3.768444444444162E-2</v>
          </cell>
          <cell r="K4447">
            <v>13.25</v>
          </cell>
          <cell r="L4447">
            <v>0</v>
          </cell>
        </row>
        <row r="4448">
          <cell r="A4448">
            <v>91420</v>
          </cell>
          <cell r="B4448" t="str">
            <v>A</v>
          </cell>
          <cell r="C4448">
            <v>5.5</v>
          </cell>
          <cell r="D4448" t="str">
            <v>No</v>
          </cell>
          <cell r="E4448">
            <v>271.137</v>
          </cell>
          <cell r="F4448">
            <v>271.137</v>
          </cell>
          <cell r="G4448">
            <v>2.7128888888886066E-2</v>
          </cell>
          <cell r="H4448">
            <v>-2.7128888888886066E-2</v>
          </cell>
          <cell r="I4448">
            <v>-0.03</v>
          </cell>
          <cell r="J4448">
            <v>-3.2128888888886063E-2</v>
          </cell>
          <cell r="K4448">
            <v>13.25</v>
          </cell>
          <cell r="L4448">
            <v>0</v>
          </cell>
        </row>
        <row r="4449">
          <cell r="A4449">
            <v>91430</v>
          </cell>
          <cell r="B4449" t="str">
            <v>A</v>
          </cell>
          <cell r="C4449">
            <v>5.5</v>
          </cell>
          <cell r="D4449" t="str">
            <v>No</v>
          </cell>
          <cell r="E4449">
            <v>271.173</v>
          </cell>
          <cell r="F4449">
            <v>271.173</v>
          </cell>
          <cell r="G4449">
            <v>2.1573333333330509E-2</v>
          </cell>
          <cell r="H4449">
            <v>-2.5000000000000001E-2</v>
          </cell>
          <cell r="I4449">
            <v>-0.03</v>
          </cell>
          <cell r="J4449">
            <v>-0.03</v>
          </cell>
          <cell r="K4449">
            <v>13.25</v>
          </cell>
          <cell r="L4449">
            <v>0</v>
          </cell>
        </row>
        <row r="4450">
          <cell r="A4450">
            <v>91440</v>
          </cell>
          <cell r="B4450" t="str">
            <v>A</v>
          </cell>
          <cell r="C4450">
            <v>5.5</v>
          </cell>
          <cell r="D4450" t="str">
            <v>No</v>
          </cell>
          <cell r="E4450">
            <v>271.209</v>
          </cell>
          <cell r="F4450">
            <v>271.209</v>
          </cell>
          <cell r="G4450">
            <v>1.6017777777774952E-2</v>
          </cell>
          <cell r="H4450">
            <v>-2.5000000000000001E-2</v>
          </cell>
          <cell r="I4450">
            <v>-0.03</v>
          </cell>
          <cell r="J4450">
            <v>-0.03</v>
          </cell>
          <cell r="K4450">
            <v>13.25</v>
          </cell>
          <cell r="L4450">
            <v>0</v>
          </cell>
        </row>
        <row r="4451">
          <cell r="A4451">
            <v>91450</v>
          </cell>
          <cell r="B4451" t="str">
            <v>A</v>
          </cell>
          <cell r="C4451">
            <v>5.5</v>
          </cell>
          <cell r="D4451" t="str">
            <v>No</v>
          </cell>
          <cell r="E4451">
            <v>271.24400000000003</v>
          </cell>
          <cell r="F4451">
            <v>271.24400000000003</v>
          </cell>
          <cell r="G4451">
            <v>1.0462222222219396E-2</v>
          </cell>
          <cell r="H4451">
            <v>-2.5000000000000001E-2</v>
          </cell>
          <cell r="I4451">
            <v>-0.03</v>
          </cell>
          <cell r="J4451">
            <v>-0.03</v>
          </cell>
          <cell r="K4451">
            <v>13.25</v>
          </cell>
          <cell r="L4451">
            <v>0</v>
          </cell>
        </row>
        <row r="4452">
          <cell r="A4452">
            <v>91460</v>
          </cell>
          <cell r="B4452" t="str">
            <v>A</v>
          </cell>
          <cell r="C4452">
            <v>5.5</v>
          </cell>
          <cell r="D4452" t="str">
            <v>No</v>
          </cell>
          <cell r="E4452">
            <v>271.27999999999997</v>
          </cell>
          <cell r="F4452">
            <v>271.27999999999997</v>
          </cell>
          <cell r="G4452">
            <v>4.9066666666638392E-3</v>
          </cell>
          <cell r="H4452">
            <v>-2.5000000000000001E-2</v>
          </cell>
          <cell r="I4452">
            <v>-0.03</v>
          </cell>
          <cell r="J4452">
            <v>-0.03</v>
          </cell>
          <cell r="K4452">
            <v>13.25</v>
          </cell>
          <cell r="L4452">
            <v>0</v>
          </cell>
        </row>
        <row r="4453">
          <cell r="A4453">
            <v>91468.831999999995</v>
          </cell>
          <cell r="B4453" t="str">
            <v>A</v>
          </cell>
          <cell r="C4453">
            <v>5.5</v>
          </cell>
          <cell r="D4453" t="str">
            <v>No</v>
          </cell>
          <cell r="E4453">
            <v>271.31179519999995</v>
          </cell>
          <cell r="F4453">
            <v>271.31179519999995</v>
          </cell>
          <cell r="G4453">
            <v>1.8214596497756474E-17</v>
          </cell>
          <cell r="H4453">
            <v>-2.5000000000000001E-2</v>
          </cell>
          <cell r="I4453">
            <v>-0.03</v>
          </cell>
          <cell r="J4453">
            <v>-0.03</v>
          </cell>
          <cell r="K4453">
            <v>13.25</v>
          </cell>
          <cell r="L4453">
            <v>0</v>
          </cell>
        </row>
        <row r="4454">
          <cell r="A4454">
            <v>91470</v>
          </cell>
          <cell r="B4454" t="str">
            <v>A</v>
          </cell>
          <cell r="C4454">
            <v>5.5</v>
          </cell>
          <cell r="D4454" t="str">
            <v>No</v>
          </cell>
          <cell r="E4454">
            <v>271.31599999999997</v>
          </cell>
          <cell r="F4454">
            <v>271.31599999999997</v>
          </cell>
          <cell r="G4454">
            <v>-6.4888888889171633E-4</v>
          </cell>
          <cell r="H4454">
            <v>-2.5000000000000001E-2</v>
          </cell>
          <cell r="I4454">
            <v>-0.03</v>
          </cell>
          <cell r="J4454">
            <v>-0.03</v>
          </cell>
          <cell r="K4454">
            <v>13.25</v>
          </cell>
          <cell r="L4454">
            <v>0</v>
          </cell>
        </row>
        <row r="4455">
          <cell r="A4455">
            <v>91480</v>
          </cell>
          <cell r="B4455" t="str">
            <v>A</v>
          </cell>
          <cell r="C4455">
            <v>5.5</v>
          </cell>
          <cell r="D4455" t="str">
            <v>No</v>
          </cell>
          <cell r="E4455">
            <v>271.351</v>
          </cell>
          <cell r="F4455">
            <v>271.351</v>
          </cell>
          <cell r="G4455">
            <v>-6.2044444444472723E-3</v>
          </cell>
          <cell r="H4455">
            <v>-2.5000000000000001E-2</v>
          </cell>
          <cell r="I4455">
            <v>-0.03</v>
          </cell>
          <cell r="J4455">
            <v>-0.03</v>
          </cell>
          <cell r="K4455">
            <v>13.25</v>
          </cell>
          <cell r="L4455">
            <v>0</v>
          </cell>
        </row>
        <row r="4456">
          <cell r="A4456">
            <v>91490</v>
          </cell>
          <cell r="B4456" t="str">
            <v>A</v>
          </cell>
          <cell r="C4456">
            <v>5.5</v>
          </cell>
          <cell r="D4456" t="str">
            <v>No</v>
          </cell>
          <cell r="E4456">
            <v>271.387</v>
          </cell>
          <cell r="F4456">
            <v>271.387</v>
          </cell>
          <cell r="G4456">
            <v>-1.1760000000002829E-2</v>
          </cell>
          <cell r="H4456">
            <v>-2.5000000000000001E-2</v>
          </cell>
          <cell r="I4456">
            <v>-0.03</v>
          </cell>
          <cell r="J4456">
            <v>-0.03</v>
          </cell>
          <cell r="K4456">
            <v>13.25</v>
          </cell>
          <cell r="L4456">
            <v>0</v>
          </cell>
        </row>
        <row r="4457">
          <cell r="A4457">
            <v>91500</v>
          </cell>
          <cell r="B4457" t="str">
            <v>A</v>
          </cell>
          <cell r="C4457">
            <v>5.5</v>
          </cell>
          <cell r="D4457" t="str">
            <v>No</v>
          </cell>
          <cell r="E4457">
            <v>271.42200000000003</v>
          </cell>
          <cell r="F4457">
            <v>271.42200000000003</v>
          </cell>
          <cell r="G4457">
            <v>-1.7315555555558384E-2</v>
          </cell>
          <cell r="H4457">
            <v>-2.5000000000000001E-2</v>
          </cell>
          <cell r="I4457">
            <v>-0.03</v>
          </cell>
          <cell r="J4457">
            <v>-0.03</v>
          </cell>
          <cell r="K4457">
            <v>13.25</v>
          </cell>
          <cell r="L4457">
            <v>0</v>
          </cell>
        </row>
        <row r="4458">
          <cell r="A4458">
            <v>91510</v>
          </cell>
          <cell r="B4458" t="str">
            <v>A</v>
          </cell>
          <cell r="C4458">
            <v>5.5</v>
          </cell>
          <cell r="D4458" t="str">
            <v>No</v>
          </cell>
          <cell r="E4458">
            <v>271.45800000000003</v>
          </cell>
          <cell r="F4458">
            <v>271.45800000000003</v>
          </cell>
          <cell r="G4458">
            <v>-2.287111111111394E-2</v>
          </cell>
          <cell r="H4458">
            <v>-2.5000000000000001E-2</v>
          </cell>
          <cell r="I4458">
            <v>-0.03</v>
          </cell>
          <cell r="J4458">
            <v>-0.03</v>
          </cell>
          <cell r="K4458">
            <v>13.25</v>
          </cell>
          <cell r="L4458">
            <v>0</v>
          </cell>
        </row>
        <row r="4459">
          <cell r="A4459">
            <v>91513.831999999995</v>
          </cell>
          <cell r="B4459" t="str">
            <v>A</v>
          </cell>
          <cell r="C4459">
            <v>5.5</v>
          </cell>
          <cell r="D4459" t="str">
            <v>No</v>
          </cell>
          <cell r="E4459">
            <v>271.47179520000003</v>
          </cell>
          <cell r="F4459">
            <v>271.47179520000003</v>
          </cell>
          <cell r="G4459">
            <v>-2.5000000000000001E-2</v>
          </cell>
          <cell r="H4459">
            <v>-2.5000000000000001E-2</v>
          </cell>
          <cell r="I4459">
            <v>-0.03</v>
          </cell>
          <cell r="J4459">
            <v>-0.03</v>
          </cell>
          <cell r="K4459">
            <v>13.25</v>
          </cell>
          <cell r="L4459">
            <v>0</v>
          </cell>
        </row>
        <row r="4460">
          <cell r="A4460">
            <v>91520</v>
          </cell>
          <cell r="B4460" t="str">
            <v>A</v>
          </cell>
          <cell r="C4460">
            <v>5.5</v>
          </cell>
          <cell r="D4460" t="str">
            <v>No</v>
          </cell>
          <cell r="E4460">
            <v>271.49400000000003</v>
          </cell>
          <cell r="F4460">
            <v>271.49400000000003</v>
          </cell>
          <cell r="G4460">
            <v>-2.5000000000000001E-2</v>
          </cell>
          <cell r="H4460">
            <v>-2.5000000000000001E-2</v>
          </cell>
          <cell r="I4460">
            <v>-0.03</v>
          </cell>
          <cell r="J4460">
            <v>-0.03</v>
          </cell>
          <cell r="K4460">
            <v>13.25</v>
          </cell>
          <cell r="L4460">
            <v>0</v>
          </cell>
        </row>
        <row r="4461">
          <cell r="A4461">
            <v>91530</v>
          </cell>
          <cell r="B4461" t="str">
            <v>A</v>
          </cell>
          <cell r="C4461">
            <v>5.5</v>
          </cell>
          <cell r="D4461" t="str">
            <v>No</v>
          </cell>
          <cell r="E4461">
            <v>271.529</v>
          </cell>
          <cell r="F4461">
            <v>271.529</v>
          </cell>
          <cell r="G4461">
            <v>-2.5000000000000001E-2</v>
          </cell>
          <cell r="H4461">
            <v>-2.5000000000000001E-2</v>
          </cell>
          <cell r="I4461">
            <v>-0.03</v>
          </cell>
          <cell r="J4461">
            <v>-0.03</v>
          </cell>
          <cell r="K4461">
            <v>13.25</v>
          </cell>
          <cell r="L4461">
            <v>0</v>
          </cell>
        </row>
        <row r="4462">
          <cell r="A4462">
            <v>91540</v>
          </cell>
          <cell r="B4462" t="str">
            <v>A</v>
          </cell>
          <cell r="C4462">
            <v>5.5</v>
          </cell>
          <cell r="D4462" t="str">
            <v>No</v>
          </cell>
          <cell r="E4462">
            <v>271.565</v>
          </cell>
          <cell r="F4462">
            <v>271.565</v>
          </cell>
          <cell r="G4462">
            <v>-2.5000000000000001E-2</v>
          </cell>
          <cell r="H4462">
            <v>-2.5000000000000001E-2</v>
          </cell>
          <cell r="I4462">
            <v>-0.03</v>
          </cell>
          <cell r="J4462">
            <v>-0.03</v>
          </cell>
          <cell r="K4462">
            <v>13.25</v>
          </cell>
          <cell r="L4462">
            <v>0</v>
          </cell>
        </row>
        <row r="4463">
          <cell r="A4463">
            <v>91550</v>
          </cell>
          <cell r="B4463" t="str">
            <v>A</v>
          </cell>
          <cell r="C4463">
            <v>5.5</v>
          </cell>
          <cell r="D4463" t="str">
            <v>No</v>
          </cell>
          <cell r="E4463">
            <v>271.60000000000002</v>
          </cell>
          <cell r="F4463">
            <v>271.60000000000002</v>
          </cell>
          <cell r="G4463">
            <v>-2.5000000000000001E-2</v>
          </cell>
          <cell r="H4463">
            <v>-2.5000000000000001E-2</v>
          </cell>
          <cell r="I4463">
            <v>-0.03</v>
          </cell>
          <cell r="J4463">
            <v>-0.03</v>
          </cell>
          <cell r="K4463">
            <v>13.25</v>
          </cell>
          <cell r="L4463">
            <v>0</v>
          </cell>
        </row>
        <row r="4464">
          <cell r="A4464">
            <v>91560</v>
          </cell>
          <cell r="B4464" t="str">
            <v>A</v>
          </cell>
          <cell r="C4464">
            <v>5.5</v>
          </cell>
          <cell r="D4464" t="str">
            <v>No</v>
          </cell>
          <cell r="E4464">
            <v>271.63600000000002</v>
          </cell>
          <cell r="F4464">
            <v>271.63600000000002</v>
          </cell>
          <cell r="G4464">
            <v>-2.5000000000000001E-2</v>
          </cell>
          <cell r="H4464">
            <v>-2.5000000000000001E-2</v>
          </cell>
          <cell r="I4464">
            <v>-0.03</v>
          </cell>
          <cell r="J4464">
            <v>-0.03</v>
          </cell>
          <cell r="K4464">
            <v>13.25</v>
          </cell>
          <cell r="L4464">
            <v>0</v>
          </cell>
        </row>
        <row r="4465">
          <cell r="A4465">
            <v>91570</v>
          </cell>
          <cell r="B4465" t="str">
            <v>A</v>
          </cell>
          <cell r="C4465">
            <v>5.5</v>
          </cell>
          <cell r="D4465" t="str">
            <v>No</v>
          </cell>
          <cell r="E4465">
            <v>271.67200000000003</v>
          </cell>
          <cell r="F4465">
            <v>271.67200000000003</v>
          </cell>
          <cell r="G4465">
            <v>-2.5000000000000001E-2</v>
          </cell>
          <cell r="H4465">
            <v>-2.5000000000000001E-2</v>
          </cell>
          <cell r="I4465">
            <v>-0.03</v>
          </cell>
          <cell r="J4465">
            <v>-0.03</v>
          </cell>
          <cell r="K4465">
            <v>13.25</v>
          </cell>
          <cell r="L4465">
            <v>0</v>
          </cell>
        </row>
        <row r="4466">
          <cell r="A4466">
            <v>91580</v>
          </cell>
          <cell r="B4466" t="str">
            <v>A</v>
          </cell>
          <cell r="C4466">
            <v>5.5</v>
          </cell>
          <cell r="D4466" t="str">
            <v>No</v>
          </cell>
          <cell r="E4466">
            <v>271.70699999999999</v>
          </cell>
          <cell r="F4466">
            <v>271.70699999999999</v>
          </cell>
          <cell r="G4466">
            <v>-2.5000000000000001E-2</v>
          </cell>
          <cell r="H4466">
            <v>-2.5000000000000001E-2</v>
          </cell>
          <cell r="I4466">
            <v>-0.03</v>
          </cell>
          <cell r="J4466">
            <v>-0.03</v>
          </cell>
          <cell r="K4466">
            <v>13.25</v>
          </cell>
          <cell r="L4466">
            <v>0</v>
          </cell>
        </row>
        <row r="4467">
          <cell r="A4467">
            <v>91590</v>
          </cell>
          <cell r="B4467" t="str">
            <v>A</v>
          </cell>
          <cell r="C4467">
            <v>5.5</v>
          </cell>
          <cell r="D4467" t="str">
            <v>No</v>
          </cell>
          <cell r="E4467">
            <v>271.74299999999999</v>
          </cell>
          <cell r="F4467">
            <v>271.74299999999999</v>
          </cell>
          <cell r="G4467">
            <v>-2.5000000000000001E-2</v>
          </cell>
          <cell r="H4467">
            <v>-2.5000000000000001E-2</v>
          </cell>
          <cell r="I4467">
            <v>-0.03</v>
          </cell>
          <cell r="J4467">
            <v>-0.03</v>
          </cell>
          <cell r="K4467">
            <v>13.25</v>
          </cell>
          <cell r="L4467">
            <v>0</v>
          </cell>
        </row>
        <row r="4468">
          <cell r="A4468">
            <v>91600</v>
          </cell>
          <cell r="B4468" t="str">
            <v>A</v>
          </cell>
          <cell r="C4468">
            <v>5.5</v>
          </cell>
          <cell r="D4468" t="str">
            <v>No</v>
          </cell>
          <cell r="E4468">
            <v>271.779</v>
          </cell>
          <cell r="F4468">
            <v>271.779</v>
          </cell>
          <cell r="G4468">
            <v>-2.5000000000000001E-2</v>
          </cell>
          <cell r="H4468">
            <v>-2.5000000000000001E-2</v>
          </cell>
          <cell r="I4468">
            <v>-0.03</v>
          </cell>
          <cell r="J4468">
            <v>-0.03</v>
          </cell>
          <cell r="K4468">
            <v>13.25</v>
          </cell>
          <cell r="L4468">
            <v>0</v>
          </cell>
        </row>
        <row r="4469">
          <cell r="A4469">
            <v>91610</v>
          </cell>
          <cell r="B4469" t="str">
            <v>A</v>
          </cell>
          <cell r="C4469">
            <v>5.5</v>
          </cell>
          <cell r="D4469" t="str">
            <v>No</v>
          </cell>
          <cell r="E4469">
            <v>271.81400000000002</v>
          </cell>
          <cell r="F4469">
            <v>271.81400000000002</v>
          </cell>
          <cell r="G4469">
            <v>-2.5000000000000001E-2</v>
          </cell>
          <cell r="H4469">
            <v>-2.5000000000000001E-2</v>
          </cell>
          <cell r="I4469">
            <v>-0.03</v>
          </cell>
          <cell r="J4469">
            <v>-0.03</v>
          </cell>
          <cell r="K4469">
            <v>13.25</v>
          </cell>
          <cell r="L4469">
            <v>0</v>
          </cell>
        </row>
        <row r="4470">
          <cell r="A4470">
            <v>91620</v>
          </cell>
          <cell r="B4470" t="str">
            <v>A</v>
          </cell>
          <cell r="C4470">
            <v>5.5</v>
          </cell>
          <cell r="D4470" t="str">
            <v>No</v>
          </cell>
          <cell r="E4470">
            <v>271.85000000000002</v>
          </cell>
          <cell r="F4470">
            <v>271.85000000000002</v>
          </cell>
          <cell r="G4470">
            <v>-2.5000000000000001E-2</v>
          </cell>
          <cell r="H4470">
            <v>-2.5000000000000001E-2</v>
          </cell>
          <cell r="I4470">
            <v>-0.03</v>
          </cell>
          <cell r="J4470">
            <v>-0.03</v>
          </cell>
          <cell r="K4470">
            <v>13.25</v>
          </cell>
          <cell r="L4470">
            <v>0</v>
          </cell>
        </row>
        <row r="4471">
          <cell r="A4471">
            <v>91630</v>
          </cell>
          <cell r="B4471" t="str">
            <v>A</v>
          </cell>
          <cell r="C4471">
            <v>5.5</v>
          </cell>
          <cell r="D4471" t="str">
            <v>No</v>
          </cell>
          <cell r="E4471">
            <v>271.88299999999998</v>
          </cell>
          <cell r="F4471">
            <v>271.88299999999998</v>
          </cell>
          <cell r="G4471">
            <v>-2.5000000000000001E-2</v>
          </cell>
          <cell r="H4471">
            <v>-2.5000000000000001E-2</v>
          </cell>
          <cell r="I4471">
            <v>-0.03</v>
          </cell>
          <cell r="J4471">
            <v>-0.03</v>
          </cell>
          <cell r="K4471">
            <v>13.25</v>
          </cell>
          <cell r="L4471">
            <v>0</v>
          </cell>
        </row>
        <row r="4472">
          <cell r="A4472">
            <v>91640</v>
          </cell>
          <cell r="B4472" t="str">
            <v>A</v>
          </cell>
          <cell r="C4472">
            <v>5.5</v>
          </cell>
          <cell r="D4472" t="str">
            <v>No</v>
          </cell>
          <cell r="E4472">
            <v>271.90600000000001</v>
          </cell>
          <cell r="F4472">
            <v>271.90600000000001</v>
          </cell>
          <cell r="G4472">
            <v>-2.5000000000000001E-2</v>
          </cell>
          <cell r="H4472">
            <v>-2.5000000000000001E-2</v>
          </cell>
          <cell r="I4472">
            <v>-0.03</v>
          </cell>
          <cell r="J4472">
            <v>-0.03</v>
          </cell>
          <cell r="K4472">
            <v>13.25</v>
          </cell>
          <cell r="L4472">
            <v>0</v>
          </cell>
        </row>
        <row r="4473">
          <cell r="A4473">
            <v>91650</v>
          </cell>
          <cell r="B4473" t="str">
            <v>A</v>
          </cell>
          <cell r="C4473">
            <v>5.5</v>
          </cell>
          <cell r="D4473" t="str">
            <v>No</v>
          </cell>
          <cell r="E4473">
            <v>271.91699999999997</v>
          </cell>
          <cell r="F4473">
            <v>271.91699999999997</v>
          </cell>
          <cell r="G4473">
            <v>-2.5000000000000001E-2</v>
          </cell>
          <cell r="H4473">
            <v>-2.5000000000000001E-2</v>
          </cell>
          <cell r="I4473">
            <v>-0.03</v>
          </cell>
          <cell r="J4473">
            <v>-0.03</v>
          </cell>
          <cell r="K4473">
            <v>13.25</v>
          </cell>
          <cell r="L4473">
            <v>0</v>
          </cell>
        </row>
        <row r="4474">
          <cell r="A4474">
            <v>91660</v>
          </cell>
          <cell r="B4474" t="str">
            <v>A</v>
          </cell>
          <cell r="C4474">
            <v>5.5</v>
          </cell>
          <cell r="D4474" t="str">
            <v>No</v>
          </cell>
          <cell r="E4474">
            <v>271.91699999999997</v>
          </cell>
          <cell r="F4474">
            <v>271.91699999999997</v>
          </cell>
          <cell r="G4474">
            <v>-2.5000000000000001E-2</v>
          </cell>
          <cell r="H4474">
            <v>-2.5000000000000001E-2</v>
          </cell>
          <cell r="I4474">
            <v>-0.03</v>
          </cell>
          <cell r="J4474">
            <v>-0.03</v>
          </cell>
          <cell r="K4474">
            <v>13.25</v>
          </cell>
          <cell r="L4474">
            <v>0</v>
          </cell>
        </row>
        <row r="4475">
          <cell r="A4475">
            <v>91670</v>
          </cell>
          <cell r="B4475" t="str">
            <v>A</v>
          </cell>
          <cell r="C4475">
            <v>5.5</v>
          </cell>
          <cell r="D4475" t="str">
            <v>No</v>
          </cell>
          <cell r="E4475">
            <v>271.90499999999997</v>
          </cell>
          <cell r="F4475">
            <v>271.90499999999997</v>
          </cell>
          <cell r="G4475">
            <v>-2.5000000000000001E-2</v>
          </cell>
          <cell r="H4475">
            <v>-2.5000000000000001E-2</v>
          </cell>
          <cell r="I4475">
            <v>-0.03</v>
          </cell>
          <cell r="J4475">
            <v>-0.03</v>
          </cell>
          <cell r="K4475">
            <v>13.25</v>
          </cell>
          <cell r="L4475">
            <v>0</v>
          </cell>
        </row>
        <row r="4476">
          <cell r="A4476">
            <v>91680</v>
          </cell>
          <cell r="B4476" t="str">
            <v>A</v>
          </cell>
          <cell r="C4476">
            <v>5.5</v>
          </cell>
          <cell r="D4476" t="str">
            <v>No</v>
          </cell>
          <cell r="E4476">
            <v>271.88099999999997</v>
          </cell>
          <cell r="F4476">
            <v>271.88099999999997</v>
          </cell>
          <cell r="G4476">
            <v>-2.5000000000000001E-2</v>
          </cell>
          <cell r="H4476">
            <v>-2.5000000000000001E-2</v>
          </cell>
          <cell r="I4476">
            <v>-0.03</v>
          </cell>
          <cell r="J4476">
            <v>-0.03</v>
          </cell>
          <cell r="K4476">
            <v>13.25</v>
          </cell>
          <cell r="L4476">
            <v>0</v>
          </cell>
        </row>
        <row r="4477">
          <cell r="A4477">
            <v>91690</v>
          </cell>
          <cell r="B4477" t="str">
            <v>A</v>
          </cell>
          <cell r="C4477">
            <v>5.5</v>
          </cell>
          <cell r="D4477" t="str">
            <v>No</v>
          </cell>
          <cell r="E4477">
            <v>271.846</v>
          </cell>
          <cell r="F4477">
            <v>271.846</v>
          </cell>
          <cell r="G4477">
            <v>-2.5000000000000001E-2</v>
          </cell>
          <cell r="H4477">
            <v>-2.5000000000000001E-2</v>
          </cell>
          <cell r="I4477">
            <v>-0.03</v>
          </cell>
          <cell r="J4477">
            <v>-0.03</v>
          </cell>
          <cell r="K4477">
            <v>13.25</v>
          </cell>
          <cell r="L4477">
            <v>0</v>
          </cell>
        </row>
        <row r="4478">
          <cell r="A4478">
            <v>91700</v>
          </cell>
          <cell r="B4478" t="str">
            <v>A</v>
          </cell>
          <cell r="C4478">
            <v>5.5</v>
          </cell>
          <cell r="D4478" t="str">
            <v>No</v>
          </cell>
          <cell r="E4478">
            <v>271.79899999999998</v>
          </cell>
          <cell r="F4478">
            <v>271.79899999999998</v>
          </cell>
          <cell r="G4478">
            <v>-2.5000000000000001E-2</v>
          </cell>
          <cell r="H4478">
            <v>-2.5000000000000001E-2</v>
          </cell>
          <cell r="I4478">
            <v>-0.03</v>
          </cell>
          <cell r="J4478">
            <v>-0.03</v>
          </cell>
          <cell r="K4478">
            <v>13.25</v>
          </cell>
          <cell r="L4478">
            <v>0</v>
          </cell>
        </row>
        <row r="4479">
          <cell r="A4479">
            <v>91710</v>
          </cell>
          <cell r="B4479" t="str">
            <v>A</v>
          </cell>
          <cell r="C4479">
            <v>5.5</v>
          </cell>
          <cell r="D4479" t="str">
            <v>No</v>
          </cell>
          <cell r="E4479">
            <v>271.74200000000002</v>
          </cell>
          <cell r="F4479">
            <v>271.74200000000002</v>
          </cell>
          <cell r="G4479">
            <v>-2.5000000000000001E-2</v>
          </cell>
          <cell r="H4479">
            <v>-2.5000000000000001E-2</v>
          </cell>
          <cell r="I4479">
            <v>-0.03</v>
          </cell>
          <cell r="J4479">
            <v>-0.03</v>
          </cell>
          <cell r="K4479">
            <v>13.25</v>
          </cell>
          <cell r="L4479">
            <v>0</v>
          </cell>
        </row>
        <row r="4480">
          <cell r="A4480">
            <v>91720</v>
          </cell>
          <cell r="B4480" t="str">
            <v>A</v>
          </cell>
          <cell r="C4480">
            <v>5.5</v>
          </cell>
          <cell r="D4480" t="str">
            <v>No</v>
          </cell>
          <cell r="E4480">
            <v>271.685</v>
          </cell>
          <cell r="F4480">
            <v>271.685</v>
          </cell>
          <cell r="G4480">
            <v>-2.5000000000000001E-2</v>
          </cell>
          <cell r="H4480">
            <v>-2.5000000000000001E-2</v>
          </cell>
          <cell r="I4480">
            <v>-0.03</v>
          </cell>
          <cell r="J4480">
            <v>-0.03</v>
          </cell>
          <cell r="K4480">
            <v>13.25</v>
          </cell>
          <cell r="L4480">
            <v>0</v>
          </cell>
        </row>
        <row r="4481">
          <cell r="A4481">
            <v>91730</v>
          </cell>
          <cell r="B4481" t="str">
            <v>A</v>
          </cell>
          <cell r="C4481">
            <v>5.5</v>
          </cell>
          <cell r="D4481" t="str">
            <v>No</v>
          </cell>
          <cell r="E4481">
            <v>271.62700000000001</v>
          </cell>
          <cell r="F4481">
            <v>271.62700000000001</v>
          </cell>
          <cell r="G4481">
            <v>-2.5000000000000001E-2</v>
          </cell>
          <cell r="H4481">
            <v>-2.5000000000000001E-2</v>
          </cell>
          <cell r="I4481">
            <v>-0.03</v>
          </cell>
          <cell r="J4481">
            <v>-0.03</v>
          </cell>
          <cell r="K4481">
            <v>13.25</v>
          </cell>
          <cell r="L4481">
            <v>0</v>
          </cell>
        </row>
        <row r="4482">
          <cell r="A4482">
            <v>91740</v>
          </cell>
          <cell r="B4482" t="str">
            <v>A</v>
          </cell>
          <cell r="C4482">
            <v>5.5</v>
          </cell>
          <cell r="D4482" t="str">
            <v>No</v>
          </cell>
          <cell r="E4482">
            <v>271.57</v>
          </cell>
          <cell r="F4482">
            <v>271.57</v>
          </cell>
          <cell r="G4482">
            <v>-2.5000000000000001E-2</v>
          </cell>
          <cell r="H4482">
            <v>-2.5000000000000001E-2</v>
          </cell>
          <cell r="I4482">
            <v>-0.03</v>
          </cell>
          <cell r="J4482">
            <v>-0.03</v>
          </cell>
          <cell r="K4482">
            <v>13.25</v>
          </cell>
          <cell r="L4482">
            <v>0</v>
          </cell>
        </row>
        <row r="4483">
          <cell r="A4483">
            <v>91750</v>
          </cell>
          <cell r="B4483" t="str">
            <v>A</v>
          </cell>
          <cell r="C4483">
            <v>5.5</v>
          </cell>
          <cell r="D4483" t="str">
            <v>No</v>
          </cell>
          <cell r="E4483">
            <v>271.51299999999998</v>
          </cell>
          <cell r="F4483">
            <v>271.51299999999998</v>
          </cell>
          <cell r="G4483">
            <v>-2.5000000000000001E-2</v>
          </cell>
          <cell r="H4483">
            <v>-2.5000000000000001E-2</v>
          </cell>
          <cell r="I4483">
            <v>-0.03</v>
          </cell>
          <cell r="J4483">
            <v>-0.03</v>
          </cell>
          <cell r="K4483">
            <v>13.25</v>
          </cell>
          <cell r="L4483">
            <v>0</v>
          </cell>
        </row>
        <row r="4484">
          <cell r="A4484">
            <v>91760</v>
          </cell>
          <cell r="B4484" t="str">
            <v>A</v>
          </cell>
          <cell r="C4484">
            <v>5.5</v>
          </cell>
          <cell r="D4484" t="str">
            <v>No</v>
          </cell>
          <cell r="E4484">
            <v>271.45499999999998</v>
          </cell>
          <cell r="F4484">
            <v>271.45499999999998</v>
          </cell>
          <cell r="G4484">
            <v>-2.5000000000000001E-2</v>
          </cell>
          <cell r="H4484">
            <v>-2.5000000000000001E-2</v>
          </cell>
          <cell r="I4484">
            <v>-0.03</v>
          </cell>
          <cell r="J4484">
            <v>-0.03</v>
          </cell>
          <cell r="K4484">
            <v>13.25</v>
          </cell>
          <cell r="L4484">
            <v>0</v>
          </cell>
        </row>
        <row r="4485">
          <cell r="A4485">
            <v>91770</v>
          </cell>
          <cell r="B4485" t="str">
            <v>A</v>
          </cell>
          <cell r="C4485">
            <v>5.5</v>
          </cell>
          <cell r="D4485" t="str">
            <v>No</v>
          </cell>
          <cell r="E4485">
            <v>271.39800000000002</v>
          </cell>
          <cell r="F4485">
            <v>271.39800000000002</v>
          </cell>
          <cell r="G4485">
            <v>-2.5000000000000001E-2</v>
          </cell>
          <cell r="H4485">
            <v>-2.5000000000000001E-2</v>
          </cell>
          <cell r="I4485">
            <v>-0.03</v>
          </cell>
          <cell r="J4485">
            <v>-0.03</v>
          </cell>
          <cell r="K4485">
            <v>13.25</v>
          </cell>
          <cell r="L4485">
            <v>0</v>
          </cell>
        </row>
        <row r="4486">
          <cell r="A4486">
            <v>91780</v>
          </cell>
          <cell r="B4486" t="str">
            <v>A</v>
          </cell>
          <cell r="C4486">
            <v>5.5</v>
          </cell>
          <cell r="D4486" t="str">
            <v>No</v>
          </cell>
          <cell r="E4486">
            <v>271.34100000000001</v>
          </cell>
          <cell r="F4486">
            <v>271.34100000000001</v>
          </cell>
          <cell r="G4486">
            <v>-2.5000000000000001E-2</v>
          </cell>
          <cell r="H4486">
            <v>-2.5000000000000001E-2</v>
          </cell>
          <cell r="I4486">
            <v>-0.03</v>
          </cell>
          <cell r="J4486">
            <v>-0.03</v>
          </cell>
          <cell r="K4486">
            <v>13.25</v>
          </cell>
          <cell r="L4486">
            <v>0</v>
          </cell>
        </row>
        <row r="4487">
          <cell r="A4487">
            <v>91790</v>
          </cell>
          <cell r="B4487" t="str">
            <v>A</v>
          </cell>
          <cell r="C4487">
            <v>5.5</v>
          </cell>
          <cell r="D4487" t="str">
            <v>No</v>
          </cell>
          <cell r="E4487">
            <v>271.28300000000002</v>
          </cell>
          <cell r="F4487">
            <v>271.28300000000002</v>
          </cell>
          <cell r="G4487">
            <v>-2.5000000000000001E-2</v>
          </cell>
          <cell r="H4487">
            <v>-2.5000000000000001E-2</v>
          </cell>
          <cell r="I4487">
            <v>-0.03</v>
          </cell>
          <cell r="J4487">
            <v>-0.03</v>
          </cell>
          <cell r="K4487">
            <v>13.25</v>
          </cell>
          <cell r="L4487">
            <v>0</v>
          </cell>
        </row>
        <row r="4488">
          <cell r="A4488">
            <v>91800</v>
          </cell>
          <cell r="B4488" t="str">
            <v>A</v>
          </cell>
          <cell r="C4488">
            <v>5.5</v>
          </cell>
          <cell r="D4488" t="str">
            <v>No</v>
          </cell>
          <cell r="E4488">
            <v>271.226</v>
          </cell>
          <cell r="F4488">
            <v>271.226</v>
          </cell>
          <cell r="G4488">
            <v>-2.5000000000000001E-2</v>
          </cell>
          <cell r="H4488">
            <v>-2.5000000000000001E-2</v>
          </cell>
          <cell r="I4488">
            <v>-0.03</v>
          </cell>
          <cell r="J4488">
            <v>-0.03</v>
          </cell>
          <cell r="K4488">
            <v>13.25</v>
          </cell>
          <cell r="L4488">
            <v>0</v>
          </cell>
        </row>
        <row r="4489">
          <cell r="A4489">
            <v>91810</v>
          </cell>
          <cell r="B4489" t="str">
            <v>A</v>
          </cell>
          <cell r="C4489">
            <v>5.5</v>
          </cell>
          <cell r="D4489" t="str">
            <v>No</v>
          </cell>
          <cell r="E4489">
            <v>271.16800000000001</v>
          </cell>
          <cell r="F4489">
            <v>271.16800000000001</v>
          </cell>
          <cell r="G4489">
            <v>-2.5000000000000001E-2</v>
          </cell>
          <cell r="H4489">
            <v>-2.5000000000000001E-2</v>
          </cell>
          <cell r="I4489">
            <v>-0.03</v>
          </cell>
          <cell r="J4489">
            <v>-0.03</v>
          </cell>
          <cell r="K4489">
            <v>13.25</v>
          </cell>
          <cell r="L4489">
            <v>0</v>
          </cell>
        </row>
        <row r="4490">
          <cell r="A4490">
            <v>91820</v>
          </cell>
          <cell r="B4490" t="str">
            <v>A</v>
          </cell>
          <cell r="C4490">
            <v>5.5</v>
          </cell>
          <cell r="D4490" t="str">
            <v>No</v>
          </cell>
          <cell r="E4490">
            <v>271.11099999999999</v>
          </cell>
          <cell r="F4490">
            <v>271.11099999999999</v>
          </cell>
          <cell r="G4490">
            <v>-2.5000000000000001E-2</v>
          </cell>
          <cell r="H4490">
            <v>-2.5000000000000001E-2</v>
          </cell>
          <cell r="I4490">
            <v>-0.03</v>
          </cell>
          <cell r="J4490">
            <v>-0.03</v>
          </cell>
          <cell r="K4490">
            <v>13.25</v>
          </cell>
          <cell r="L4490">
            <v>0</v>
          </cell>
        </row>
        <row r="4491">
          <cell r="A4491">
            <v>91830</v>
          </cell>
          <cell r="B4491" t="str">
            <v>A</v>
          </cell>
          <cell r="C4491">
            <v>5.5</v>
          </cell>
          <cell r="D4491" t="str">
            <v>No</v>
          </cell>
          <cell r="E4491">
            <v>271.05399999999997</v>
          </cell>
          <cell r="F4491">
            <v>271.05399999999997</v>
          </cell>
          <cell r="G4491">
            <v>-2.5000000000000001E-2</v>
          </cell>
          <cell r="H4491">
            <v>-2.5000000000000001E-2</v>
          </cell>
          <cell r="I4491">
            <v>-0.03</v>
          </cell>
          <cell r="J4491">
            <v>-0.03</v>
          </cell>
          <cell r="K4491">
            <v>13.25</v>
          </cell>
          <cell r="L4491">
            <v>0</v>
          </cell>
        </row>
        <row r="4492">
          <cell r="A4492">
            <v>91840</v>
          </cell>
          <cell r="B4492" t="str">
            <v>A</v>
          </cell>
          <cell r="C4492">
            <v>5.5</v>
          </cell>
          <cell r="D4492" t="str">
            <v>No</v>
          </cell>
          <cell r="E4492">
            <v>270.99599999999998</v>
          </cell>
          <cell r="F4492">
            <v>270.99599999999998</v>
          </cell>
          <cell r="G4492">
            <v>-2.5000000000000001E-2</v>
          </cell>
          <cell r="H4492">
            <v>-2.5000000000000001E-2</v>
          </cell>
          <cell r="I4492">
            <v>-0.03</v>
          </cell>
          <cell r="J4492">
            <v>-0.03</v>
          </cell>
          <cell r="K4492">
            <v>13.25</v>
          </cell>
          <cell r="L4492">
            <v>0</v>
          </cell>
        </row>
        <row r="4493">
          <cell r="A4493">
            <v>91850</v>
          </cell>
          <cell r="B4493" t="str">
            <v>A</v>
          </cell>
          <cell r="C4493">
            <v>5.5</v>
          </cell>
          <cell r="D4493" t="str">
            <v>No</v>
          </cell>
          <cell r="E4493">
            <v>270.93900000000002</v>
          </cell>
          <cell r="F4493">
            <v>270.93900000000002</v>
          </cell>
          <cell r="G4493">
            <v>-2.5000000000000001E-2</v>
          </cell>
          <cell r="H4493">
            <v>-2.5000000000000001E-2</v>
          </cell>
          <cell r="I4493">
            <v>-0.03</v>
          </cell>
          <cell r="J4493">
            <v>-0.03</v>
          </cell>
          <cell r="K4493">
            <v>13.25</v>
          </cell>
          <cell r="L4493">
            <v>0</v>
          </cell>
        </row>
        <row r="4494">
          <cell r="A4494">
            <v>91860</v>
          </cell>
          <cell r="B4494" t="str">
            <v>A</v>
          </cell>
          <cell r="C4494">
            <v>5.5</v>
          </cell>
          <cell r="D4494" t="str">
            <v>No</v>
          </cell>
          <cell r="E4494">
            <v>270.88099999999997</v>
          </cell>
          <cell r="F4494">
            <v>270.88099999999997</v>
          </cell>
          <cell r="G4494">
            <v>-2.5000000000000001E-2</v>
          </cell>
          <cell r="H4494">
            <v>-2.5000000000000001E-2</v>
          </cell>
          <cell r="I4494">
            <v>-0.03</v>
          </cell>
          <cell r="J4494">
            <v>-0.03</v>
          </cell>
          <cell r="K4494">
            <v>13.25</v>
          </cell>
          <cell r="L4494">
            <v>0</v>
          </cell>
        </row>
        <row r="4495">
          <cell r="A4495">
            <v>91870</v>
          </cell>
          <cell r="B4495" t="str">
            <v>A</v>
          </cell>
          <cell r="C4495">
            <v>5.5</v>
          </cell>
          <cell r="D4495" t="str">
            <v>No</v>
          </cell>
          <cell r="E4495">
            <v>270.82400000000001</v>
          </cell>
          <cell r="F4495">
            <v>270.82400000000001</v>
          </cell>
          <cell r="G4495">
            <v>-2.5000000000000001E-2</v>
          </cell>
          <cell r="H4495">
            <v>-2.5000000000000001E-2</v>
          </cell>
          <cell r="I4495">
            <v>-0.03</v>
          </cell>
          <cell r="J4495">
            <v>-0.03</v>
          </cell>
          <cell r="K4495">
            <v>13.25</v>
          </cell>
          <cell r="L4495">
            <v>0</v>
          </cell>
        </row>
        <row r="4496">
          <cell r="A4496">
            <v>91880</v>
          </cell>
          <cell r="B4496" t="str">
            <v>A</v>
          </cell>
          <cell r="C4496">
            <v>5.5</v>
          </cell>
          <cell r="D4496" t="str">
            <v>No</v>
          </cell>
          <cell r="E4496">
            <v>270.767</v>
          </cell>
          <cell r="F4496">
            <v>270.767</v>
          </cell>
          <cell r="G4496">
            <v>-2.5000000000000001E-2</v>
          </cell>
          <cell r="H4496">
            <v>-2.5000000000000001E-2</v>
          </cell>
          <cell r="I4496">
            <v>-0.03</v>
          </cell>
          <cell r="J4496">
            <v>-0.03</v>
          </cell>
          <cell r="K4496">
            <v>13.25</v>
          </cell>
          <cell r="L4496">
            <v>0</v>
          </cell>
        </row>
        <row r="4497">
          <cell r="A4497">
            <v>91890</v>
          </cell>
          <cell r="B4497" t="str">
            <v>A</v>
          </cell>
          <cell r="C4497">
            <v>5.5</v>
          </cell>
          <cell r="D4497" t="str">
            <v>No</v>
          </cell>
          <cell r="E4497">
            <v>270.709</v>
          </cell>
          <cell r="F4497">
            <v>270.709</v>
          </cell>
          <cell r="G4497">
            <v>-2.5000000000000001E-2</v>
          </cell>
          <cell r="H4497">
            <v>-2.5000000000000001E-2</v>
          </cell>
          <cell r="I4497">
            <v>-0.03</v>
          </cell>
          <cell r="J4497">
            <v>-0.03</v>
          </cell>
          <cell r="K4497">
            <v>13.25</v>
          </cell>
          <cell r="L4497">
            <v>0</v>
          </cell>
        </row>
        <row r="4498">
          <cell r="A4498">
            <v>91900</v>
          </cell>
          <cell r="B4498" t="str">
            <v>A</v>
          </cell>
          <cell r="C4498">
            <v>5.5</v>
          </cell>
          <cell r="D4498" t="str">
            <v>No</v>
          </cell>
          <cell r="E4498">
            <v>270.65199999999999</v>
          </cell>
          <cell r="F4498">
            <v>270.65199999999999</v>
          </cell>
          <cell r="G4498">
            <v>-2.5000000000000001E-2</v>
          </cell>
          <cell r="H4498">
            <v>-2.5000000000000001E-2</v>
          </cell>
          <cell r="I4498">
            <v>-0.03</v>
          </cell>
          <cell r="J4498">
            <v>-0.03</v>
          </cell>
          <cell r="K4498">
            <v>13.25</v>
          </cell>
          <cell r="L4498">
            <v>0</v>
          </cell>
        </row>
        <row r="4499">
          <cell r="A4499">
            <v>91910</v>
          </cell>
          <cell r="B4499" t="str">
            <v>A</v>
          </cell>
          <cell r="C4499">
            <v>5.5</v>
          </cell>
          <cell r="D4499" t="str">
            <v>No</v>
          </cell>
          <cell r="E4499">
            <v>270.59399999999999</v>
          </cell>
          <cell r="F4499">
            <v>270.59399999999999</v>
          </cell>
          <cell r="G4499">
            <v>-2.5000000000000001E-2</v>
          </cell>
          <cell r="H4499">
            <v>-2.5000000000000001E-2</v>
          </cell>
          <cell r="I4499">
            <v>-0.03</v>
          </cell>
          <cell r="J4499">
            <v>-0.03</v>
          </cell>
          <cell r="K4499">
            <v>13.25</v>
          </cell>
          <cell r="L4499">
            <v>0</v>
          </cell>
        </row>
        <row r="4500">
          <cell r="A4500">
            <v>91920</v>
          </cell>
          <cell r="B4500" t="str">
            <v>A</v>
          </cell>
          <cell r="C4500">
            <v>5.5</v>
          </cell>
          <cell r="D4500" t="str">
            <v>No</v>
          </cell>
          <cell r="E4500">
            <v>270.53699999999998</v>
          </cell>
          <cell r="F4500">
            <v>270.53699999999998</v>
          </cell>
          <cell r="G4500">
            <v>-2.5000000000000001E-2</v>
          </cell>
          <cell r="H4500">
            <v>-2.5000000000000001E-2</v>
          </cell>
          <cell r="I4500">
            <v>-0.03</v>
          </cell>
          <cell r="J4500">
            <v>-0.03</v>
          </cell>
          <cell r="K4500">
            <v>13.25</v>
          </cell>
          <cell r="L4500">
            <v>0</v>
          </cell>
        </row>
        <row r="4501">
          <cell r="A4501">
            <v>91930</v>
          </cell>
          <cell r="B4501" t="str">
            <v>A</v>
          </cell>
          <cell r="C4501">
            <v>5.5</v>
          </cell>
          <cell r="D4501" t="str">
            <v>No</v>
          </cell>
          <cell r="E4501">
            <v>270.48</v>
          </cell>
          <cell r="F4501">
            <v>270.48</v>
          </cell>
          <cell r="G4501">
            <v>-2.5000000000000001E-2</v>
          </cell>
          <cell r="H4501">
            <v>-2.5000000000000001E-2</v>
          </cell>
          <cell r="I4501">
            <v>-0.03</v>
          </cell>
          <cell r="J4501">
            <v>-0.03</v>
          </cell>
          <cell r="K4501">
            <v>13.25</v>
          </cell>
          <cell r="L4501">
            <v>0</v>
          </cell>
        </row>
        <row r="4502">
          <cell r="A4502">
            <v>91940</v>
          </cell>
          <cell r="B4502" t="str">
            <v>A</v>
          </cell>
          <cell r="C4502">
            <v>5.5</v>
          </cell>
          <cell r="D4502" t="str">
            <v>No</v>
          </cell>
          <cell r="E4502">
            <v>270.42200000000003</v>
          </cell>
          <cell r="F4502">
            <v>270.42200000000003</v>
          </cell>
          <cell r="G4502">
            <v>-2.5000000000000001E-2</v>
          </cell>
          <cell r="H4502">
            <v>-2.5000000000000001E-2</v>
          </cell>
          <cell r="I4502">
            <v>-0.03</v>
          </cell>
          <cell r="J4502">
            <v>-0.03</v>
          </cell>
          <cell r="K4502">
            <v>13.25</v>
          </cell>
          <cell r="L4502">
            <v>0</v>
          </cell>
        </row>
        <row r="4503">
          <cell r="A4503">
            <v>91950</v>
          </cell>
          <cell r="B4503" t="str">
            <v>A</v>
          </cell>
          <cell r="C4503">
            <v>5.5</v>
          </cell>
          <cell r="D4503" t="str">
            <v>No</v>
          </cell>
          <cell r="E4503">
            <v>270.36500000000001</v>
          </cell>
          <cell r="F4503">
            <v>270.36500000000001</v>
          </cell>
          <cell r="G4503">
            <v>-2.5000000000000001E-2</v>
          </cell>
          <cell r="H4503">
            <v>-2.5000000000000001E-2</v>
          </cell>
          <cell r="I4503">
            <v>-0.03</v>
          </cell>
          <cell r="J4503">
            <v>-0.03</v>
          </cell>
          <cell r="K4503">
            <v>13.25</v>
          </cell>
          <cell r="L4503">
            <v>0</v>
          </cell>
        </row>
        <row r="4504">
          <cell r="A4504">
            <v>91960</v>
          </cell>
          <cell r="B4504" t="str">
            <v>A</v>
          </cell>
          <cell r="C4504">
            <v>5.5</v>
          </cell>
          <cell r="D4504" t="str">
            <v>No</v>
          </cell>
          <cell r="E4504">
            <v>270.30700000000002</v>
          </cell>
          <cell r="F4504">
            <v>270.30700000000002</v>
          </cell>
          <cell r="G4504">
            <v>-2.5000000000000001E-2</v>
          </cell>
          <cell r="H4504">
            <v>-2.5000000000000001E-2</v>
          </cell>
          <cell r="I4504">
            <v>-0.03</v>
          </cell>
          <cell r="J4504">
            <v>-0.03</v>
          </cell>
          <cell r="K4504">
            <v>13.25</v>
          </cell>
          <cell r="L4504">
            <v>0</v>
          </cell>
        </row>
        <row r="4505">
          <cell r="A4505">
            <v>91970</v>
          </cell>
          <cell r="B4505" t="str">
            <v>A</v>
          </cell>
          <cell r="C4505">
            <v>5.5</v>
          </cell>
          <cell r="D4505" t="str">
            <v>No</v>
          </cell>
          <cell r="E4505">
            <v>270.25</v>
          </cell>
          <cell r="F4505">
            <v>270.25</v>
          </cell>
          <cell r="G4505">
            <v>-2.5000000000000001E-2</v>
          </cell>
          <cell r="H4505">
            <v>-2.5000000000000001E-2</v>
          </cell>
          <cell r="I4505">
            <v>-0.03</v>
          </cell>
          <cell r="J4505">
            <v>-0.03</v>
          </cell>
          <cell r="K4505">
            <v>13.25</v>
          </cell>
          <cell r="L4505">
            <v>0</v>
          </cell>
        </row>
        <row r="4506">
          <cell r="A4506">
            <v>91980</v>
          </cell>
          <cell r="B4506" t="str">
            <v>A</v>
          </cell>
          <cell r="C4506">
            <v>5.5</v>
          </cell>
          <cell r="D4506" t="str">
            <v>No</v>
          </cell>
          <cell r="E4506">
            <v>270.19299999999998</v>
          </cell>
          <cell r="F4506">
            <v>270.19299999999998</v>
          </cell>
          <cell r="G4506">
            <v>-2.5000000000000001E-2</v>
          </cell>
          <cell r="H4506">
            <v>-2.5000000000000001E-2</v>
          </cell>
          <cell r="I4506">
            <v>-0.03</v>
          </cell>
          <cell r="J4506">
            <v>-0.03</v>
          </cell>
          <cell r="K4506">
            <v>13.25</v>
          </cell>
          <cell r="L4506">
            <v>0</v>
          </cell>
        </row>
        <row r="4507">
          <cell r="A4507">
            <v>91990</v>
          </cell>
          <cell r="B4507" t="str">
            <v>A</v>
          </cell>
          <cell r="C4507">
            <v>5.5</v>
          </cell>
          <cell r="D4507" t="str">
            <v>No</v>
          </cell>
          <cell r="E4507">
            <v>270.13499999999999</v>
          </cell>
          <cell r="F4507">
            <v>270.13499999999999</v>
          </cell>
          <cell r="G4507">
            <v>-2.5000000000000001E-2</v>
          </cell>
          <cell r="H4507">
            <v>-2.5000000000000001E-2</v>
          </cell>
          <cell r="I4507">
            <v>-0.03</v>
          </cell>
          <cell r="J4507">
            <v>-0.03</v>
          </cell>
          <cell r="K4507">
            <v>13.25</v>
          </cell>
          <cell r="L4507">
            <v>0</v>
          </cell>
        </row>
        <row r="4508">
          <cell r="A4508">
            <v>92000</v>
          </cell>
          <cell r="B4508" t="str">
            <v>A</v>
          </cell>
          <cell r="C4508">
            <v>5.5</v>
          </cell>
          <cell r="D4508" t="str">
            <v>No</v>
          </cell>
          <cell r="E4508">
            <v>270.07799999999997</v>
          </cell>
          <cell r="F4508">
            <v>270.07799999999997</v>
          </cell>
          <cell r="G4508">
            <v>-2.5000000000000001E-2</v>
          </cell>
          <cell r="H4508">
            <v>-2.5000000000000001E-2</v>
          </cell>
          <cell r="I4508">
            <v>-0.03</v>
          </cell>
          <cell r="J4508">
            <v>-0.03</v>
          </cell>
          <cell r="K4508">
            <v>13.25</v>
          </cell>
          <cell r="L4508">
            <v>0</v>
          </cell>
        </row>
        <row r="4509">
          <cell r="A4509">
            <v>92010</v>
          </cell>
          <cell r="B4509" t="str">
            <v>A</v>
          </cell>
          <cell r="C4509">
            <v>5.5</v>
          </cell>
          <cell r="D4509" t="str">
            <v>No</v>
          </cell>
          <cell r="E4509">
            <v>270.02</v>
          </cell>
          <cell r="F4509">
            <v>270.02</v>
          </cell>
          <cell r="G4509">
            <v>-2.5000000000000001E-2</v>
          </cell>
          <cell r="H4509">
            <v>-2.5000000000000001E-2</v>
          </cell>
          <cell r="I4509">
            <v>-0.03</v>
          </cell>
          <cell r="J4509">
            <v>-0.03</v>
          </cell>
          <cell r="K4509">
            <v>13.25</v>
          </cell>
          <cell r="L4509">
            <v>0</v>
          </cell>
        </row>
        <row r="4510">
          <cell r="A4510">
            <v>92020</v>
          </cell>
          <cell r="B4510" t="str">
            <v>A</v>
          </cell>
          <cell r="C4510">
            <v>5.5</v>
          </cell>
          <cell r="D4510" t="str">
            <v>No</v>
          </cell>
          <cell r="E4510">
            <v>269.96300000000002</v>
          </cell>
          <cell r="F4510">
            <v>269.96300000000002</v>
          </cell>
          <cell r="G4510">
            <v>-2.5000000000000001E-2</v>
          </cell>
          <cell r="H4510">
            <v>-2.5000000000000001E-2</v>
          </cell>
          <cell r="I4510">
            <v>-0.03</v>
          </cell>
          <cell r="J4510">
            <v>-0.03</v>
          </cell>
          <cell r="K4510">
            <v>13.25</v>
          </cell>
          <cell r="L4510">
            <v>0</v>
          </cell>
        </row>
        <row r="4511">
          <cell r="A4511">
            <v>92030</v>
          </cell>
          <cell r="B4511" t="str">
            <v>A</v>
          </cell>
          <cell r="C4511">
            <v>5.5</v>
          </cell>
          <cell r="D4511" t="str">
            <v>No</v>
          </cell>
          <cell r="E4511">
            <v>269.90600000000001</v>
          </cell>
          <cell r="F4511">
            <v>269.90600000000001</v>
          </cell>
          <cell r="G4511">
            <v>-2.5000000000000001E-2</v>
          </cell>
          <cell r="H4511">
            <v>-2.5000000000000001E-2</v>
          </cell>
          <cell r="I4511">
            <v>-0.03</v>
          </cell>
          <cell r="J4511">
            <v>-0.03</v>
          </cell>
          <cell r="K4511">
            <v>13.25</v>
          </cell>
          <cell r="L4511">
            <v>0</v>
          </cell>
        </row>
        <row r="4512">
          <cell r="A4512">
            <v>92040</v>
          </cell>
          <cell r="B4512" t="str">
            <v>A</v>
          </cell>
          <cell r="C4512">
            <v>5.5</v>
          </cell>
          <cell r="D4512" t="str">
            <v>No</v>
          </cell>
          <cell r="E4512">
            <v>269.84800000000001</v>
          </cell>
          <cell r="F4512">
            <v>269.84800000000001</v>
          </cell>
          <cell r="G4512">
            <v>-2.5000000000000001E-2</v>
          </cell>
          <cell r="H4512">
            <v>-2.5000000000000001E-2</v>
          </cell>
          <cell r="I4512">
            <v>-0.03</v>
          </cell>
          <cell r="J4512">
            <v>-0.03</v>
          </cell>
          <cell r="K4512">
            <v>13.25</v>
          </cell>
          <cell r="L4512">
            <v>0</v>
          </cell>
        </row>
        <row r="4513">
          <cell r="A4513">
            <v>92050</v>
          </cell>
          <cell r="B4513" t="str">
            <v>A</v>
          </cell>
          <cell r="C4513">
            <v>5.5</v>
          </cell>
          <cell r="D4513" t="str">
            <v>No</v>
          </cell>
          <cell r="E4513">
            <v>269.791</v>
          </cell>
          <cell r="F4513">
            <v>269.791</v>
          </cell>
          <cell r="G4513">
            <v>-2.5000000000000001E-2</v>
          </cell>
          <cell r="H4513">
            <v>-2.5000000000000001E-2</v>
          </cell>
          <cell r="I4513">
            <v>-0.03</v>
          </cell>
          <cell r="J4513">
            <v>-0.03</v>
          </cell>
          <cell r="K4513">
            <v>13.25</v>
          </cell>
          <cell r="L4513">
            <v>0</v>
          </cell>
        </row>
        <row r="4514">
          <cell r="A4514">
            <v>92060</v>
          </cell>
          <cell r="B4514" t="str">
            <v>A</v>
          </cell>
          <cell r="C4514">
            <v>5.5</v>
          </cell>
          <cell r="D4514" t="str">
            <v>No</v>
          </cell>
          <cell r="E4514">
            <v>269.73399999999998</v>
          </cell>
          <cell r="F4514">
            <v>269.73399999999998</v>
          </cell>
          <cell r="G4514">
            <v>-2.5000000000000001E-2</v>
          </cell>
          <cell r="H4514">
            <v>-2.5000000000000001E-2</v>
          </cell>
          <cell r="I4514">
            <v>-0.03</v>
          </cell>
          <cell r="J4514">
            <v>-0.03</v>
          </cell>
          <cell r="K4514">
            <v>13.25</v>
          </cell>
          <cell r="L4514">
            <v>0</v>
          </cell>
        </row>
        <row r="4515">
          <cell r="A4515">
            <v>92070</v>
          </cell>
          <cell r="B4515" t="str">
            <v>A</v>
          </cell>
          <cell r="C4515">
            <v>5.5</v>
          </cell>
          <cell r="D4515" t="str">
            <v>No</v>
          </cell>
          <cell r="E4515">
            <v>269.67599999999999</v>
          </cell>
          <cell r="F4515">
            <v>269.67599999999999</v>
          </cell>
          <cell r="G4515">
            <v>-2.5000000000000001E-2</v>
          </cell>
          <cell r="H4515">
            <v>-2.5000000000000001E-2</v>
          </cell>
          <cell r="I4515">
            <v>-0.03</v>
          </cell>
          <cell r="J4515">
            <v>-0.03</v>
          </cell>
          <cell r="K4515">
            <v>13.25</v>
          </cell>
          <cell r="L4515">
            <v>0</v>
          </cell>
        </row>
        <row r="4516">
          <cell r="A4516">
            <v>92080</v>
          </cell>
          <cell r="B4516" t="str">
            <v>A</v>
          </cell>
          <cell r="C4516">
            <v>5.5</v>
          </cell>
          <cell r="D4516" t="str">
            <v>No</v>
          </cell>
          <cell r="E4516">
            <v>269.61900000000003</v>
          </cell>
          <cell r="F4516">
            <v>269.61900000000003</v>
          </cell>
          <cell r="G4516">
            <v>-2.5000000000000001E-2</v>
          </cell>
          <cell r="H4516">
            <v>-2.5000000000000001E-2</v>
          </cell>
          <cell r="I4516">
            <v>-0.03</v>
          </cell>
          <cell r="J4516">
            <v>-0.03</v>
          </cell>
          <cell r="K4516">
            <v>13.25</v>
          </cell>
          <cell r="L4516">
            <v>0</v>
          </cell>
        </row>
        <row r="4517">
          <cell r="A4517">
            <v>92090</v>
          </cell>
          <cell r="B4517" t="str">
            <v>A</v>
          </cell>
          <cell r="C4517">
            <v>5.5</v>
          </cell>
          <cell r="D4517" t="str">
            <v>No</v>
          </cell>
          <cell r="E4517">
            <v>269.56099999999998</v>
          </cell>
          <cell r="F4517">
            <v>269.56099999999998</v>
          </cell>
          <cell r="G4517">
            <v>-2.5000000000000001E-2</v>
          </cell>
          <cell r="H4517">
            <v>-2.5000000000000001E-2</v>
          </cell>
          <cell r="I4517">
            <v>-0.03</v>
          </cell>
          <cell r="J4517">
            <v>-0.03</v>
          </cell>
          <cell r="K4517">
            <v>13.25</v>
          </cell>
          <cell r="L4517">
            <v>0</v>
          </cell>
        </row>
        <row r="4518">
          <cell r="A4518">
            <v>92100</v>
          </cell>
          <cell r="B4518" t="str">
            <v>A</v>
          </cell>
          <cell r="C4518">
            <v>5.5</v>
          </cell>
          <cell r="D4518" t="str">
            <v>No</v>
          </cell>
          <cell r="E4518">
            <v>269.50400000000002</v>
          </cell>
          <cell r="F4518">
            <v>269.50400000000002</v>
          </cell>
          <cell r="G4518">
            <v>-2.5000000000000001E-2</v>
          </cell>
          <cell r="H4518">
            <v>-2.5000000000000001E-2</v>
          </cell>
          <cell r="I4518">
            <v>-0.03</v>
          </cell>
          <cell r="J4518">
            <v>-0.03</v>
          </cell>
          <cell r="K4518">
            <v>13.25</v>
          </cell>
          <cell r="L4518">
            <v>0</v>
          </cell>
        </row>
        <row r="4519">
          <cell r="A4519">
            <v>92110</v>
          </cell>
          <cell r="B4519" t="str">
            <v>A</v>
          </cell>
          <cell r="C4519">
            <v>5.5</v>
          </cell>
          <cell r="D4519" t="str">
            <v>No</v>
          </cell>
          <cell r="E4519">
            <v>269.447</v>
          </cell>
          <cell r="F4519">
            <v>269.447</v>
          </cell>
          <cell r="G4519">
            <v>-2.5000000000000001E-2</v>
          </cell>
          <cell r="H4519">
            <v>-2.5000000000000001E-2</v>
          </cell>
          <cell r="I4519">
            <v>-0.03</v>
          </cell>
          <cell r="J4519">
            <v>-0.03</v>
          </cell>
          <cell r="K4519">
            <v>13.25</v>
          </cell>
          <cell r="L4519">
            <v>0</v>
          </cell>
        </row>
        <row r="4520">
          <cell r="A4520">
            <v>92120</v>
          </cell>
          <cell r="B4520" t="str">
            <v>A</v>
          </cell>
          <cell r="C4520">
            <v>5.5</v>
          </cell>
          <cell r="D4520" t="str">
            <v>No</v>
          </cell>
          <cell r="E4520">
            <v>269.38900000000001</v>
          </cell>
          <cell r="F4520">
            <v>269.38900000000001</v>
          </cell>
          <cell r="G4520">
            <v>-2.5000000000000001E-2</v>
          </cell>
          <cell r="H4520">
            <v>-2.5000000000000001E-2</v>
          </cell>
          <cell r="I4520">
            <v>-0.03</v>
          </cell>
          <cell r="J4520">
            <v>-0.03</v>
          </cell>
          <cell r="K4520">
            <v>13.25</v>
          </cell>
          <cell r="L4520">
            <v>0</v>
          </cell>
        </row>
        <row r="4521">
          <cell r="A4521">
            <v>92130</v>
          </cell>
          <cell r="B4521" t="str">
            <v>A</v>
          </cell>
          <cell r="C4521">
            <v>5.5</v>
          </cell>
          <cell r="D4521" t="str">
            <v>No</v>
          </cell>
          <cell r="E4521">
            <v>269.33199999999999</v>
          </cell>
          <cell r="F4521">
            <v>269.33199999999999</v>
          </cell>
          <cell r="G4521">
            <v>-2.5000000000000001E-2</v>
          </cell>
          <cell r="H4521">
            <v>-2.5000000000000001E-2</v>
          </cell>
          <cell r="I4521">
            <v>-0.03</v>
          </cell>
          <cell r="J4521">
            <v>-0.03</v>
          </cell>
          <cell r="K4521">
            <v>13.25</v>
          </cell>
          <cell r="L4521">
            <v>0</v>
          </cell>
        </row>
        <row r="4522">
          <cell r="A4522">
            <v>92140</v>
          </cell>
          <cell r="B4522" t="str">
            <v>A</v>
          </cell>
          <cell r="C4522">
            <v>5.5</v>
          </cell>
          <cell r="D4522" t="str">
            <v>No</v>
          </cell>
          <cell r="E4522">
            <v>269.274</v>
          </cell>
          <cell r="F4522">
            <v>269.274</v>
          </cell>
          <cell r="G4522">
            <v>-2.5000000000000001E-2</v>
          </cell>
          <cell r="H4522">
            <v>-2.5000000000000001E-2</v>
          </cell>
          <cell r="I4522">
            <v>-0.03</v>
          </cell>
          <cell r="J4522">
            <v>-0.03</v>
          </cell>
          <cell r="K4522">
            <v>13.25</v>
          </cell>
          <cell r="L4522">
            <v>0</v>
          </cell>
        </row>
        <row r="4523">
          <cell r="A4523">
            <v>92150</v>
          </cell>
          <cell r="B4523" t="str">
            <v>A</v>
          </cell>
          <cell r="C4523">
            <v>5.5</v>
          </cell>
          <cell r="D4523" t="str">
            <v>No</v>
          </cell>
          <cell r="E4523">
            <v>269.21699999999998</v>
          </cell>
          <cell r="F4523">
            <v>269.21699999999998</v>
          </cell>
          <cell r="G4523">
            <v>-2.5000000000000001E-2</v>
          </cell>
          <cell r="H4523">
            <v>-2.5000000000000001E-2</v>
          </cell>
          <cell r="I4523">
            <v>-0.03</v>
          </cell>
          <cell r="J4523">
            <v>-0.03</v>
          </cell>
          <cell r="K4523">
            <v>13.25</v>
          </cell>
          <cell r="L4523">
            <v>0</v>
          </cell>
        </row>
        <row r="4524">
          <cell r="A4524">
            <v>92160</v>
          </cell>
          <cell r="B4524" t="str">
            <v>A</v>
          </cell>
          <cell r="C4524">
            <v>5.5</v>
          </cell>
          <cell r="D4524" t="str">
            <v>No</v>
          </cell>
          <cell r="E4524">
            <v>269.16000000000003</v>
          </cell>
          <cell r="F4524">
            <v>269.16000000000003</v>
          </cell>
          <cell r="G4524">
            <v>-2.5000000000000001E-2</v>
          </cell>
          <cell r="H4524">
            <v>-2.5000000000000001E-2</v>
          </cell>
          <cell r="I4524">
            <v>-0.03</v>
          </cell>
          <cell r="J4524">
            <v>-0.03</v>
          </cell>
          <cell r="K4524">
            <v>13.25</v>
          </cell>
          <cell r="L4524">
            <v>0</v>
          </cell>
        </row>
        <row r="4525">
          <cell r="A4525">
            <v>92170</v>
          </cell>
          <cell r="B4525" t="str">
            <v>A</v>
          </cell>
          <cell r="C4525">
            <v>5.5</v>
          </cell>
          <cell r="D4525" t="str">
            <v>No</v>
          </cell>
          <cell r="E4525">
            <v>269.10199999999998</v>
          </cell>
          <cell r="F4525">
            <v>269.10199999999998</v>
          </cell>
          <cell r="G4525">
            <v>-2.5000000000000001E-2</v>
          </cell>
          <cell r="H4525">
            <v>-2.5000000000000001E-2</v>
          </cell>
          <cell r="I4525">
            <v>-0.03</v>
          </cell>
          <cell r="J4525">
            <v>-0.03</v>
          </cell>
          <cell r="K4525">
            <v>13.25</v>
          </cell>
          <cell r="L4525">
            <v>0</v>
          </cell>
        </row>
        <row r="4526">
          <cell r="A4526">
            <v>92180</v>
          </cell>
          <cell r="B4526" t="str">
            <v>A</v>
          </cell>
          <cell r="C4526">
            <v>5.5</v>
          </cell>
          <cell r="D4526" t="str">
            <v>No</v>
          </cell>
          <cell r="E4526">
            <v>269.04500000000002</v>
          </cell>
          <cell r="F4526">
            <v>269.04500000000002</v>
          </cell>
          <cell r="G4526">
            <v>-2.5000000000000001E-2</v>
          </cell>
          <cell r="H4526">
            <v>-2.5000000000000001E-2</v>
          </cell>
          <cell r="I4526">
            <v>-0.03</v>
          </cell>
          <cell r="J4526">
            <v>-0.03</v>
          </cell>
          <cell r="K4526">
            <v>13.25</v>
          </cell>
          <cell r="L4526">
            <v>0</v>
          </cell>
        </row>
        <row r="4527">
          <cell r="A4527">
            <v>92190</v>
          </cell>
          <cell r="B4527" t="str">
            <v>A</v>
          </cell>
          <cell r="C4527">
            <v>5.5</v>
          </cell>
          <cell r="D4527" t="str">
            <v>No</v>
          </cell>
          <cell r="E4527">
            <v>268.98700000000002</v>
          </cell>
          <cell r="F4527">
            <v>268.98700000000002</v>
          </cell>
          <cell r="G4527">
            <v>-2.5000000000000001E-2</v>
          </cell>
          <cell r="H4527">
            <v>-2.5000000000000001E-2</v>
          </cell>
          <cell r="I4527">
            <v>-0.03</v>
          </cell>
          <cell r="J4527">
            <v>-0.03</v>
          </cell>
          <cell r="K4527">
            <v>13.25</v>
          </cell>
          <cell r="L4527">
            <v>0</v>
          </cell>
        </row>
        <row r="4528">
          <cell r="A4528">
            <v>92200</v>
          </cell>
          <cell r="B4528" t="str">
            <v>A</v>
          </cell>
          <cell r="C4528">
            <v>5.5</v>
          </cell>
          <cell r="D4528" t="str">
            <v>No</v>
          </cell>
          <cell r="E4528">
            <v>268.93</v>
          </cell>
          <cell r="F4528">
            <v>268.93</v>
          </cell>
          <cell r="G4528">
            <v>-2.5000000000000001E-2</v>
          </cell>
          <cell r="H4528">
            <v>-2.5000000000000001E-2</v>
          </cell>
          <cell r="I4528">
            <v>-0.03</v>
          </cell>
          <cell r="J4528">
            <v>-0.03</v>
          </cell>
          <cell r="K4528">
            <v>13.25</v>
          </cell>
          <cell r="L4528">
            <v>0</v>
          </cell>
        </row>
        <row r="4529">
          <cell r="A4529">
            <v>92210</v>
          </cell>
          <cell r="B4529" t="str">
            <v>A</v>
          </cell>
          <cell r="C4529">
            <v>5.5</v>
          </cell>
          <cell r="D4529" t="str">
            <v>No</v>
          </cell>
          <cell r="E4529">
            <v>268.87299999999999</v>
          </cell>
          <cell r="F4529">
            <v>268.87299999999999</v>
          </cell>
          <cell r="G4529">
            <v>-2.5000000000000001E-2</v>
          </cell>
          <cell r="H4529">
            <v>-2.5000000000000001E-2</v>
          </cell>
          <cell r="I4529">
            <v>-0.03</v>
          </cell>
          <cell r="J4529">
            <v>-0.03</v>
          </cell>
          <cell r="K4529">
            <v>13.25</v>
          </cell>
          <cell r="L4529">
            <v>0</v>
          </cell>
        </row>
        <row r="4530">
          <cell r="A4530">
            <v>92220</v>
          </cell>
          <cell r="B4530" t="str">
            <v>A</v>
          </cell>
          <cell r="C4530">
            <v>5.5</v>
          </cell>
          <cell r="D4530" t="str">
            <v>No</v>
          </cell>
          <cell r="E4530">
            <v>268.815</v>
          </cell>
          <cell r="F4530">
            <v>268.815</v>
          </cell>
          <cell r="G4530">
            <v>-2.5000000000000001E-2</v>
          </cell>
          <cell r="H4530">
            <v>-2.5000000000000001E-2</v>
          </cell>
          <cell r="I4530">
            <v>-0.03</v>
          </cell>
          <cell r="J4530">
            <v>-0.03</v>
          </cell>
          <cell r="K4530">
            <v>13.25</v>
          </cell>
          <cell r="L4530">
            <v>0</v>
          </cell>
        </row>
        <row r="4531">
          <cell r="A4531">
            <v>92230</v>
          </cell>
          <cell r="B4531" t="str">
            <v>A</v>
          </cell>
          <cell r="C4531">
            <v>5.5</v>
          </cell>
          <cell r="D4531" t="str">
            <v>No</v>
          </cell>
          <cell r="E4531">
            <v>268.75799999999998</v>
          </cell>
          <cell r="F4531">
            <v>268.75799999999998</v>
          </cell>
          <cell r="G4531">
            <v>-2.5000000000000001E-2</v>
          </cell>
          <cell r="H4531">
            <v>-2.5000000000000001E-2</v>
          </cell>
          <cell r="I4531">
            <v>-0.03</v>
          </cell>
          <cell r="J4531">
            <v>-0.03</v>
          </cell>
          <cell r="K4531">
            <v>13.25</v>
          </cell>
          <cell r="L4531">
            <v>0</v>
          </cell>
        </row>
        <row r="4532">
          <cell r="A4532">
            <v>92240</v>
          </cell>
          <cell r="B4532" t="str">
            <v>A</v>
          </cell>
          <cell r="C4532">
            <v>5.5</v>
          </cell>
          <cell r="D4532" t="str">
            <v>No</v>
          </cell>
          <cell r="E4532">
            <v>268.7</v>
          </cell>
          <cell r="F4532">
            <v>268.7</v>
          </cell>
          <cell r="G4532">
            <v>-2.5000000000000001E-2</v>
          </cell>
          <cell r="H4532">
            <v>-2.5000000000000001E-2</v>
          </cell>
          <cell r="I4532">
            <v>-0.03</v>
          </cell>
          <cell r="J4532">
            <v>-0.03</v>
          </cell>
          <cell r="K4532">
            <v>13.25</v>
          </cell>
          <cell r="L4532">
            <v>0</v>
          </cell>
        </row>
        <row r="4533">
          <cell r="A4533">
            <v>92250</v>
          </cell>
          <cell r="B4533" t="str">
            <v>A</v>
          </cell>
          <cell r="C4533">
            <v>5.5</v>
          </cell>
          <cell r="D4533" t="str">
            <v>No</v>
          </cell>
          <cell r="E4533">
            <v>268.64299999999997</v>
          </cell>
          <cell r="F4533">
            <v>268.64299999999997</v>
          </cell>
          <cell r="G4533">
            <v>-2.5000000000000001E-2</v>
          </cell>
          <cell r="H4533">
            <v>-2.5000000000000001E-2</v>
          </cell>
          <cell r="I4533">
            <v>-0.03</v>
          </cell>
          <cell r="J4533">
            <v>-0.03</v>
          </cell>
          <cell r="K4533">
            <v>13.25</v>
          </cell>
          <cell r="L4533">
            <v>0</v>
          </cell>
        </row>
        <row r="4534">
          <cell r="A4534">
            <v>92260</v>
          </cell>
          <cell r="B4534" t="str">
            <v>A</v>
          </cell>
          <cell r="C4534">
            <v>5.5</v>
          </cell>
          <cell r="D4534" t="str">
            <v>No</v>
          </cell>
          <cell r="E4534">
            <v>268.58600000000001</v>
          </cell>
          <cell r="F4534">
            <v>268.58600000000001</v>
          </cell>
          <cell r="G4534">
            <v>-2.5000000000000001E-2</v>
          </cell>
          <cell r="H4534">
            <v>-2.5000000000000001E-2</v>
          </cell>
          <cell r="I4534">
            <v>-0.03</v>
          </cell>
          <cell r="J4534">
            <v>-0.03</v>
          </cell>
          <cell r="K4534">
            <v>13.25</v>
          </cell>
          <cell r="L4534">
            <v>0</v>
          </cell>
        </row>
        <row r="4535">
          <cell r="A4535">
            <v>92270</v>
          </cell>
          <cell r="B4535" t="str">
            <v>A</v>
          </cell>
          <cell r="C4535">
            <v>5.5</v>
          </cell>
          <cell r="D4535" t="str">
            <v>No</v>
          </cell>
          <cell r="E4535">
            <v>268.52800000000002</v>
          </cell>
          <cell r="F4535">
            <v>268.52800000000002</v>
          </cell>
          <cell r="G4535">
            <v>-2.5000000000000001E-2</v>
          </cell>
          <cell r="H4535">
            <v>-2.5000000000000001E-2</v>
          </cell>
          <cell r="I4535">
            <v>-0.03</v>
          </cell>
          <cell r="J4535">
            <v>-0.03</v>
          </cell>
          <cell r="K4535">
            <v>13.25</v>
          </cell>
          <cell r="L4535">
            <v>0</v>
          </cell>
        </row>
        <row r="4536">
          <cell r="A4536">
            <v>92280</v>
          </cell>
          <cell r="B4536" t="str">
            <v>A</v>
          </cell>
          <cell r="C4536">
            <v>5.5</v>
          </cell>
          <cell r="D4536" t="str">
            <v>No</v>
          </cell>
          <cell r="E4536">
            <v>268.471</v>
          </cell>
          <cell r="F4536">
            <v>268.471</v>
          </cell>
          <cell r="G4536">
            <v>-2.5000000000000001E-2</v>
          </cell>
          <cell r="H4536">
            <v>-2.5000000000000001E-2</v>
          </cell>
          <cell r="I4536">
            <v>-0.03</v>
          </cell>
          <cell r="J4536">
            <v>-0.03</v>
          </cell>
          <cell r="K4536">
            <v>13.25</v>
          </cell>
          <cell r="L4536">
            <v>0</v>
          </cell>
        </row>
        <row r="4537">
          <cell r="A4537">
            <v>92290</v>
          </cell>
          <cell r="B4537" t="str">
            <v>A</v>
          </cell>
          <cell r="C4537">
            <v>5.5</v>
          </cell>
          <cell r="D4537" t="str">
            <v>No</v>
          </cell>
          <cell r="E4537">
            <v>268.41300000000001</v>
          </cell>
          <cell r="F4537">
            <v>268.41300000000001</v>
          </cell>
          <cell r="G4537">
            <v>-2.5000000000000001E-2</v>
          </cell>
          <cell r="H4537">
            <v>-2.5000000000000001E-2</v>
          </cell>
          <cell r="I4537">
            <v>-0.03</v>
          </cell>
          <cell r="J4537">
            <v>-0.03</v>
          </cell>
          <cell r="K4537">
            <v>13.25</v>
          </cell>
          <cell r="L4537">
            <v>0</v>
          </cell>
        </row>
        <row r="4538">
          <cell r="A4538">
            <v>92300</v>
          </cell>
          <cell r="B4538" t="str">
            <v>A</v>
          </cell>
          <cell r="C4538">
            <v>5.5</v>
          </cell>
          <cell r="D4538" t="str">
            <v>No</v>
          </cell>
          <cell r="E4538">
            <v>268.35599999999999</v>
          </cell>
          <cell r="F4538">
            <v>268.35599999999999</v>
          </cell>
          <cell r="G4538">
            <v>-2.5000000000000001E-2</v>
          </cell>
          <cell r="H4538">
            <v>-2.5000000000000001E-2</v>
          </cell>
          <cell r="I4538">
            <v>-0.03</v>
          </cell>
          <cell r="J4538">
            <v>-0.03</v>
          </cell>
          <cell r="K4538">
            <v>13.25</v>
          </cell>
          <cell r="L4538">
            <v>0</v>
          </cell>
        </row>
        <row r="4539">
          <cell r="A4539">
            <v>92310</v>
          </cell>
          <cell r="B4539" t="str">
            <v>A</v>
          </cell>
          <cell r="C4539">
            <v>5.5</v>
          </cell>
          <cell r="D4539" t="str">
            <v>No</v>
          </cell>
          <cell r="E4539">
            <v>268.29899999999998</v>
          </cell>
          <cell r="F4539">
            <v>268.29899999999998</v>
          </cell>
          <cell r="G4539">
            <v>-2.5000000000000001E-2</v>
          </cell>
          <cell r="H4539">
            <v>-2.5000000000000001E-2</v>
          </cell>
          <cell r="I4539">
            <v>-0.03</v>
          </cell>
          <cell r="J4539">
            <v>-0.03</v>
          </cell>
          <cell r="K4539">
            <v>13.25</v>
          </cell>
          <cell r="L4539">
            <v>0</v>
          </cell>
        </row>
        <row r="4540">
          <cell r="A4540">
            <v>92320</v>
          </cell>
          <cell r="B4540" t="str">
            <v>A</v>
          </cell>
          <cell r="C4540">
            <v>5.5</v>
          </cell>
          <cell r="D4540" t="str">
            <v>No</v>
          </cell>
          <cell r="E4540">
            <v>268.24099999999999</v>
          </cell>
          <cell r="F4540">
            <v>268.24099999999999</v>
          </cell>
          <cell r="G4540">
            <v>-2.5000000000000001E-2</v>
          </cell>
          <cell r="H4540">
            <v>-2.5000000000000001E-2</v>
          </cell>
          <cell r="I4540">
            <v>-0.03</v>
          </cell>
          <cell r="J4540">
            <v>-0.03</v>
          </cell>
          <cell r="K4540">
            <v>13.25</v>
          </cell>
          <cell r="L4540">
            <v>0</v>
          </cell>
        </row>
        <row r="4541">
          <cell r="A4541">
            <v>92330</v>
          </cell>
          <cell r="B4541" t="str">
            <v>A</v>
          </cell>
          <cell r="C4541">
            <v>5.5</v>
          </cell>
          <cell r="D4541" t="str">
            <v>No</v>
          </cell>
          <cell r="E4541">
            <v>268.18400000000003</v>
          </cell>
          <cell r="F4541">
            <v>268.18400000000003</v>
          </cell>
          <cell r="G4541">
            <v>-2.5000000000000001E-2</v>
          </cell>
          <cell r="H4541">
            <v>-2.5000000000000001E-2</v>
          </cell>
          <cell r="I4541">
            <v>-0.03</v>
          </cell>
          <cell r="J4541">
            <v>-0.03</v>
          </cell>
          <cell r="K4541">
            <v>13.25</v>
          </cell>
          <cell r="L4541">
            <v>0</v>
          </cell>
        </row>
        <row r="4542">
          <cell r="A4542">
            <v>92340</v>
          </cell>
          <cell r="B4542" t="str">
            <v>A</v>
          </cell>
          <cell r="C4542">
            <v>5.5</v>
          </cell>
          <cell r="D4542" t="str">
            <v>No</v>
          </cell>
          <cell r="E4542">
            <v>268.12700000000001</v>
          </cell>
          <cell r="F4542">
            <v>268.12700000000001</v>
          </cell>
          <cell r="G4542">
            <v>-2.5000000000000001E-2</v>
          </cell>
          <cell r="H4542">
            <v>-2.5000000000000001E-2</v>
          </cell>
          <cell r="I4542">
            <v>-0.03</v>
          </cell>
          <cell r="J4542">
            <v>-0.03</v>
          </cell>
          <cell r="K4542">
            <v>13.25</v>
          </cell>
          <cell r="L4542">
            <v>0</v>
          </cell>
        </row>
        <row r="4543">
          <cell r="A4543">
            <v>92350</v>
          </cell>
          <cell r="B4543" t="str">
            <v>A</v>
          </cell>
          <cell r="C4543">
            <v>5.5</v>
          </cell>
          <cell r="D4543" t="str">
            <v>No</v>
          </cell>
          <cell r="E4543">
            <v>268.06900000000002</v>
          </cell>
          <cell r="F4543">
            <v>268.06900000000002</v>
          </cell>
          <cell r="G4543">
            <v>-2.5000000000000001E-2</v>
          </cell>
          <cell r="H4543">
            <v>-2.5000000000000001E-2</v>
          </cell>
          <cell r="I4543">
            <v>-0.03</v>
          </cell>
          <cell r="J4543">
            <v>-0.03</v>
          </cell>
          <cell r="K4543">
            <v>13.25</v>
          </cell>
          <cell r="L4543">
            <v>0</v>
          </cell>
        </row>
        <row r="4544">
          <cell r="A4544">
            <v>92360</v>
          </cell>
          <cell r="B4544" t="str">
            <v>A</v>
          </cell>
          <cell r="C4544">
            <v>5.5</v>
          </cell>
          <cell r="D4544" t="str">
            <v>No</v>
          </cell>
          <cell r="E4544">
            <v>268.012</v>
          </cell>
          <cell r="F4544">
            <v>268.012</v>
          </cell>
          <cell r="G4544">
            <v>-2.5000000000000001E-2</v>
          </cell>
          <cell r="H4544">
            <v>-2.5000000000000001E-2</v>
          </cell>
          <cell r="I4544">
            <v>-0.03</v>
          </cell>
          <cell r="J4544">
            <v>-0.03</v>
          </cell>
          <cell r="K4544">
            <v>13.25</v>
          </cell>
          <cell r="L4544">
            <v>0</v>
          </cell>
        </row>
        <row r="4545">
          <cell r="A4545">
            <v>92370</v>
          </cell>
          <cell r="B4545" t="str">
            <v>A</v>
          </cell>
          <cell r="C4545">
            <v>5.5</v>
          </cell>
          <cell r="D4545" t="str">
            <v>No</v>
          </cell>
          <cell r="E4545">
            <v>267.95400000000001</v>
          </cell>
          <cell r="F4545">
            <v>267.95400000000001</v>
          </cell>
          <cell r="G4545">
            <v>-2.5000000000000001E-2</v>
          </cell>
          <cell r="H4545">
            <v>-2.5000000000000001E-2</v>
          </cell>
          <cell r="I4545">
            <v>-0.03</v>
          </cell>
          <cell r="J4545">
            <v>-0.03</v>
          </cell>
          <cell r="K4545">
            <v>13.25</v>
          </cell>
          <cell r="L4545">
            <v>0</v>
          </cell>
        </row>
        <row r="4546">
          <cell r="A4546">
            <v>92380</v>
          </cell>
          <cell r="B4546" t="str">
            <v>A</v>
          </cell>
          <cell r="C4546">
            <v>5.5</v>
          </cell>
          <cell r="D4546" t="str">
            <v>No</v>
          </cell>
          <cell r="E4546">
            <v>267.89699999999999</v>
          </cell>
          <cell r="F4546">
            <v>267.89699999999999</v>
          </cell>
          <cell r="G4546">
            <v>-2.5000000000000001E-2</v>
          </cell>
          <cell r="H4546">
            <v>-2.5000000000000001E-2</v>
          </cell>
          <cell r="I4546">
            <v>-0.03</v>
          </cell>
          <cell r="J4546">
            <v>-0.03</v>
          </cell>
          <cell r="K4546">
            <v>13.25</v>
          </cell>
          <cell r="L4546">
            <v>0</v>
          </cell>
        </row>
        <row r="4547">
          <cell r="A4547">
            <v>92390</v>
          </cell>
          <cell r="B4547" t="str">
            <v>A</v>
          </cell>
          <cell r="C4547">
            <v>5.5</v>
          </cell>
          <cell r="D4547" t="str">
            <v>No</v>
          </cell>
          <cell r="E4547">
            <v>267.83999999999997</v>
          </cell>
          <cell r="F4547">
            <v>267.83999999999997</v>
          </cell>
          <cell r="G4547">
            <v>-2.5000000000000001E-2</v>
          </cell>
          <cell r="H4547">
            <v>-2.5000000000000001E-2</v>
          </cell>
          <cell r="I4547">
            <v>-0.03</v>
          </cell>
          <cell r="J4547">
            <v>-0.03</v>
          </cell>
          <cell r="K4547">
            <v>13.25</v>
          </cell>
          <cell r="L4547">
            <v>0</v>
          </cell>
        </row>
        <row r="4548">
          <cell r="A4548">
            <v>92400</v>
          </cell>
          <cell r="B4548" t="str">
            <v>A</v>
          </cell>
          <cell r="C4548">
            <v>5.5</v>
          </cell>
          <cell r="D4548" t="str">
            <v>No</v>
          </cell>
          <cell r="E4548">
            <v>267.78199999999998</v>
          </cell>
          <cell r="F4548">
            <v>267.78199999999998</v>
          </cell>
          <cell r="G4548">
            <v>-2.5000000000000001E-2</v>
          </cell>
          <cell r="H4548">
            <v>-2.5000000000000001E-2</v>
          </cell>
          <cell r="I4548">
            <v>-0.03</v>
          </cell>
          <cell r="J4548">
            <v>-0.03</v>
          </cell>
          <cell r="K4548">
            <v>13.25</v>
          </cell>
          <cell r="L4548">
            <v>0</v>
          </cell>
        </row>
        <row r="4549">
          <cell r="A4549">
            <v>92410</v>
          </cell>
          <cell r="B4549" t="str">
            <v>A</v>
          </cell>
          <cell r="C4549">
            <v>5.5</v>
          </cell>
          <cell r="D4549" t="str">
            <v>No</v>
          </cell>
          <cell r="E4549">
            <v>267.72500000000002</v>
          </cell>
          <cell r="F4549">
            <v>267.72500000000002</v>
          </cell>
          <cell r="G4549">
            <v>-2.5000000000000001E-2</v>
          </cell>
          <cell r="H4549">
            <v>-2.5000000000000001E-2</v>
          </cell>
          <cell r="I4549">
            <v>-0.03</v>
          </cell>
          <cell r="J4549">
            <v>-0.03</v>
          </cell>
          <cell r="K4549">
            <v>13.25</v>
          </cell>
          <cell r="L4549">
            <v>0</v>
          </cell>
        </row>
        <row r="4550">
          <cell r="A4550">
            <v>92420</v>
          </cell>
          <cell r="B4550" t="str">
            <v>A</v>
          </cell>
          <cell r="C4550">
            <v>5.5</v>
          </cell>
          <cell r="D4550" t="str">
            <v>No</v>
          </cell>
          <cell r="E4550">
            <v>267.66800000000001</v>
          </cell>
          <cell r="F4550">
            <v>267.66800000000001</v>
          </cell>
          <cell r="G4550">
            <v>-2.5000000000000001E-2</v>
          </cell>
          <cell r="H4550">
            <v>-2.5000000000000001E-2</v>
          </cell>
          <cell r="I4550">
            <v>-0.03</v>
          </cell>
          <cell r="J4550">
            <v>-0.03</v>
          </cell>
          <cell r="K4550">
            <v>13.25</v>
          </cell>
          <cell r="L4550">
            <v>0</v>
          </cell>
        </row>
        <row r="4551">
          <cell r="A4551">
            <v>92430</v>
          </cell>
          <cell r="B4551" t="str">
            <v>A</v>
          </cell>
          <cell r="C4551">
            <v>5.5</v>
          </cell>
          <cell r="D4551" t="str">
            <v>No</v>
          </cell>
          <cell r="E4551">
            <v>267.61399999999998</v>
          </cell>
          <cell r="F4551">
            <v>267.61399999999998</v>
          </cell>
          <cell r="G4551">
            <v>-2.5000000000000001E-2</v>
          </cell>
          <cell r="H4551">
            <v>-2.5000000000000001E-2</v>
          </cell>
          <cell r="I4551">
            <v>-0.03</v>
          </cell>
          <cell r="J4551">
            <v>-0.03</v>
          </cell>
          <cell r="K4551">
            <v>13.25</v>
          </cell>
          <cell r="L4551">
            <v>0</v>
          </cell>
        </row>
        <row r="4552">
          <cell r="A4552">
            <v>92440</v>
          </cell>
          <cell r="B4552" t="str">
            <v>A</v>
          </cell>
          <cell r="C4552">
            <v>5.5</v>
          </cell>
          <cell r="D4552" t="str">
            <v>No</v>
          </cell>
          <cell r="E4552">
            <v>267.56299999999999</v>
          </cell>
          <cell r="F4552">
            <v>267.56299999999999</v>
          </cell>
          <cell r="G4552">
            <v>-2.5000000000000001E-2</v>
          </cell>
          <cell r="H4552">
            <v>-2.5000000000000001E-2</v>
          </cell>
          <cell r="I4552">
            <v>-0.03</v>
          </cell>
          <cell r="J4552">
            <v>-0.03</v>
          </cell>
          <cell r="K4552">
            <v>13.25</v>
          </cell>
          <cell r="L4552">
            <v>0</v>
          </cell>
        </row>
        <row r="4553">
          <cell r="A4553">
            <v>92450</v>
          </cell>
          <cell r="B4553" t="str">
            <v>A</v>
          </cell>
          <cell r="C4553">
            <v>5.5</v>
          </cell>
          <cell r="D4553" t="str">
            <v>No</v>
          </cell>
          <cell r="E4553">
            <v>267.51600000000002</v>
          </cell>
          <cell r="F4553">
            <v>267.51600000000002</v>
          </cell>
          <cell r="G4553">
            <v>-2.5000000000000001E-2</v>
          </cell>
          <cell r="H4553">
            <v>-2.5000000000000001E-2</v>
          </cell>
          <cell r="I4553">
            <v>-0.03</v>
          </cell>
          <cell r="J4553">
            <v>-0.03</v>
          </cell>
          <cell r="K4553">
            <v>13.25</v>
          </cell>
          <cell r="L4553">
            <v>0</v>
          </cell>
        </row>
        <row r="4554">
          <cell r="A4554">
            <v>92460</v>
          </cell>
          <cell r="B4554" t="str">
            <v>A</v>
          </cell>
          <cell r="C4554">
            <v>5.5</v>
          </cell>
          <cell r="D4554" t="str">
            <v>No</v>
          </cell>
          <cell r="E4554">
            <v>267.471</v>
          </cell>
          <cell r="F4554">
            <v>267.471</v>
          </cell>
          <cell r="G4554">
            <v>-2.5000000000000001E-2</v>
          </cell>
          <cell r="H4554">
            <v>-2.5000000000000001E-2</v>
          </cell>
          <cell r="I4554">
            <v>-0.03</v>
          </cell>
          <cell r="J4554">
            <v>-0.03</v>
          </cell>
          <cell r="K4554">
            <v>13.25</v>
          </cell>
          <cell r="L4554">
            <v>0</v>
          </cell>
        </row>
        <row r="4555">
          <cell r="A4555">
            <v>92470</v>
          </cell>
          <cell r="B4555" t="str">
            <v>A</v>
          </cell>
          <cell r="C4555">
            <v>5.5</v>
          </cell>
          <cell r="D4555" t="str">
            <v>No</v>
          </cell>
          <cell r="E4555">
            <v>267.43</v>
          </cell>
          <cell r="F4555">
            <v>267.43</v>
          </cell>
          <cell r="G4555">
            <v>-2.5000000000000001E-2</v>
          </cell>
          <cell r="H4555">
            <v>-2.5000000000000001E-2</v>
          </cell>
          <cell r="I4555">
            <v>-0.03</v>
          </cell>
          <cell r="J4555">
            <v>-0.03</v>
          </cell>
          <cell r="K4555">
            <v>13.25</v>
          </cell>
          <cell r="L4555">
            <v>0</v>
          </cell>
        </row>
        <row r="4556">
          <cell r="A4556">
            <v>92480</v>
          </cell>
          <cell r="B4556" t="str">
            <v>A</v>
          </cell>
          <cell r="C4556">
            <v>5.5</v>
          </cell>
          <cell r="D4556" t="str">
            <v>No</v>
          </cell>
          <cell r="E4556">
            <v>267.392</v>
          </cell>
          <cell r="F4556">
            <v>267.392</v>
          </cell>
          <cell r="G4556">
            <v>-2.5000000000000001E-2</v>
          </cell>
          <cell r="H4556">
            <v>-2.5000000000000001E-2</v>
          </cell>
          <cell r="I4556">
            <v>-0.03</v>
          </cell>
          <cell r="J4556">
            <v>-0.03</v>
          </cell>
          <cell r="K4556">
            <v>13.25</v>
          </cell>
          <cell r="L4556">
            <v>0</v>
          </cell>
        </row>
        <row r="4557">
          <cell r="A4557">
            <v>92481.781000000003</v>
          </cell>
          <cell r="B4557" t="str">
            <v>A</v>
          </cell>
          <cell r="C4557">
            <v>5.5</v>
          </cell>
          <cell r="D4557" t="str">
            <v>No</v>
          </cell>
          <cell r="E4557">
            <v>267.38523219999996</v>
          </cell>
          <cell r="F4557">
            <v>267.38523219999996</v>
          </cell>
          <cell r="G4557">
            <v>-2.5000000000000001E-2</v>
          </cell>
          <cell r="H4557">
            <v>-2.5000000000000001E-2</v>
          </cell>
          <cell r="I4557">
            <v>-0.03</v>
          </cell>
          <cell r="J4557">
            <v>-0.03</v>
          </cell>
          <cell r="K4557">
            <v>13.25</v>
          </cell>
          <cell r="L4557">
            <v>0</v>
          </cell>
        </row>
        <row r="4558">
          <cell r="A4558">
            <v>92490</v>
          </cell>
          <cell r="B4558" t="str">
            <v>A</v>
          </cell>
          <cell r="C4558">
            <v>5.5</v>
          </cell>
          <cell r="D4558" t="str">
            <v>No</v>
          </cell>
          <cell r="E4558">
            <v>267.35399999999998</v>
          </cell>
          <cell r="F4558">
            <v>267.35399999999998</v>
          </cell>
          <cell r="G4558">
            <v>-2.5000000000000001E-2</v>
          </cell>
          <cell r="H4558">
            <v>-2.1575416666667784E-2</v>
          </cell>
          <cell r="I4558">
            <v>-0.03</v>
          </cell>
          <cell r="J4558">
            <v>-0.03</v>
          </cell>
          <cell r="K4558">
            <v>13.25</v>
          </cell>
          <cell r="L4558">
            <v>0</v>
          </cell>
        </row>
        <row r="4559">
          <cell r="A4559">
            <v>92500</v>
          </cell>
          <cell r="B4559" t="str">
            <v>A</v>
          </cell>
          <cell r="C4559">
            <v>5.5</v>
          </cell>
          <cell r="D4559" t="str">
            <v>No</v>
          </cell>
          <cell r="E4559">
            <v>267.31599999999997</v>
          </cell>
          <cell r="F4559">
            <v>267.31599999999997</v>
          </cell>
          <cell r="G4559">
            <v>-2.5000000000000001E-2</v>
          </cell>
          <cell r="H4559">
            <v>-1.7408750000001118E-2</v>
          </cell>
          <cell r="I4559">
            <v>-0.03</v>
          </cell>
          <cell r="J4559">
            <v>-0.03</v>
          </cell>
          <cell r="K4559">
            <v>13.25</v>
          </cell>
          <cell r="L4559">
            <v>0</v>
          </cell>
        </row>
        <row r="4560">
          <cell r="A4560">
            <v>92510</v>
          </cell>
          <cell r="B4560" t="str">
            <v>A</v>
          </cell>
          <cell r="C4560">
            <v>5.5</v>
          </cell>
          <cell r="D4560" t="str">
            <v>No</v>
          </cell>
          <cell r="E4560">
            <v>267.27699999999999</v>
          </cell>
          <cell r="F4560">
            <v>267.27699999999999</v>
          </cell>
          <cell r="G4560">
            <v>-2.5000000000000001E-2</v>
          </cell>
          <cell r="H4560">
            <v>-1.3242083333334452E-2</v>
          </cell>
          <cell r="I4560">
            <v>-0.03</v>
          </cell>
          <cell r="J4560">
            <v>-0.03</v>
          </cell>
          <cell r="K4560">
            <v>13.25</v>
          </cell>
          <cell r="L4560">
            <v>0</v>
          </cell>
        </row>
        <row r="4561">
          <cell r="A4561">
            <v>92520</v>
          </cell>
          <cell r="B4561" t="str">
            <v>A</v>
          </cell>
          <cell r="C4561">
            <v>5.5</v>
          </cell>
          <cell r="D4561" t="str">
            <v>No</v>
          </cell>
          <cell r="E4561">
            <v>267.23899999999998</v>
          </cell>
          <cell r="F4561">
            <v>267.23899999999998</v>
          </cell>
          <cell r="G4561">
            <v>-2.5000000000000001E-2</v>
          </cell>
          <cell r="H4561">
            <v>-9.0754166666677863E-3</v>
          </cell>
          <cell r="I4561">
            <v>-0.03</v>
          </cell>
          <cell r="J4561">
            <v>-0.03</v>
          </cell>
          <cell r="K4561">
            <v>13.25</v>
          </cell>
          <cell r="L4561">
            <v>0</v>
          </cell>
        </row>
        <row r="4562">
          <cell r="A4562">
            <v>92530</v>
          </cell>
          <cell r="B4562" t="str">
            <v>A</v>
          </cell>
          <cell r="C4562">
            <v>5.5</v>
          </cell>
          <cell r="D4562" t="str">
            <v>No</v>
          </cell>
          <cell r="E4562">
            <v>267.20100000000002</v>
          </cell>
          <cell r="F4562">
            <v>267.20100000000002</v>
          </cell>
          <cell r="G4562">
            <v>-2.5000000000000001E-2</v>
          </cell>
          <cell r="H4562">
            <v>-4.9087500000011206E-3</v>
          </cell>
          <cell r="I4562">
            <v>-0.03</v>
          </cell>
          <cell r="J4562">
            <v>-0.03</v>
          </cell>
          <cell r="K4562">
            <v>13.25</v>
          </cell>
          <cell r="L4562">
            <v>0</v>
          </cell>
        </row>
        <row r="4563">
          <cell r="A4563">
            <v>92540</v>
          </cell>
          <cell r="B4563" t="str">
            <v>A</v>
          </cell>
          <cell r="C4563">
            <v>5.5</v>
          </cell>
          <cell r="D4563" t="str">
            <v>No</v>
          </cell>
          <cell r="E4563">
            <v>267.16300000000001</v>
          </cell>
          <cell r="F4563">
            <v>267.16300000000001</v>
          </cell>
          <cell r="G4563">
            <v>-2.5000000000000001E-2</v>
          </cell>
          <cell r="H4563">
            <v>-7.4208333333445394E-4</v>
          </cell>
          <cell r="I4563">
            <v>-0.03</v>
          </cell>
          <cell r="J4563">
            <v>-0.03</v>
          </cell>
          <cell r="K4563">
            <v>13.25</v>
          </cell>
          <cell r="L4563">
            <v>0</v>
          </cell>
        </row>
        <row r="4564">
          <cell r="A4564">
            <v>92541.781000000003</v>
          </cell>
          <cell r="B4564" t="str">
            <v>A</v>
          </cell>
          <cell r="C4564">
            <v>5.5</v>
          </cell>
          <cell r="D4564" t="str">
            <v>No</v>
          </cell>
          <cell r="E4564">
            <v>267.15623219999998</v>
          </cell>
          <cell r="F4564">
            <v>267.15623219999998</v>
          </cell>
          <cell r="G4564">
            <v>-2.5000000000000001E-2</v>
          </cell>
          <cell r="H4564">
            <v>-4.87890977618477E-18</v>
          </cell>
          <cell r="I4564">
            <v>-0.03</v>
          </cell>
          <cell r="J4564">
            <v>-0.03</v>
          </cell>
          <cell r="K4564">
            <v>13.25</v>
          </cell>
          <cell r="L4564">
            <v>0</v>
          </cell>
        </row>
        <row r="4565">
          <cell r="A4565">
            <v>92550</v>
          </cell>
          <cell r="B4565" t="str">
            <v>A</v>
          </cell>
          <cell r="C4565">
            <v>5.5</v>
          </cell>
          <cell r="D4565" t="str">
            <v>No</v>
          </cell>
          <cell r="E4565">
            <v>267.125</v>
          </cell>
          <cell r="F4565">
            <v>267.125</v>
          </cell>
          <cell r="G4565">
            <v>-2.5000000000000001E-2</v>
          </cell>
          <cell r="H4565">
            <v>3.4245833333322127E-3</v>
          </cell>
          <cell r="I4565">
            <v>-0.03</v>
          </cell>
          <cell r="J4565">
            <v>-0.03</v>
          </cell>
          <cell r="K4565">
            <v>13.25</v>
          </cell>
          <cell r="L4565">
            <v>0</v>
          </cell>
        </row>
        <row r="4566">
          <cell r="A4566">
            <v>92560</v>
          </cell>
          <cell r="B4566" t="str">
            <v>A</v>
          </cell>
          <cell r="C4566">
            <v>5.5</v>
          </cell>
          <cell r="D4566" t="str">
            <v>No</v>
          </cell>
          <cell r="E4566">
            <v>267.08699999999999</v>
          </cell>
          <cell r="F4566">
            <v>267.08699999999999</v>
          </cell>
          <cell r="G4566">
            <v>-2.5000000000000001E-2</v>
          </cell>
          <cell r="H4566">
            <v>7.5912499999988784E-3</v>
          </cell>
          <cell r="I4566">
            <v>-0.03</v>
          </cell>
          <cell r="J4566">
            <v>-0.03</v>
          </cell>
          <cell r="K4566">
            <v>13.25</v>
          </cell>
          <cell r="L4566">
            <v>0</v>
          </cell>
        </row>
        <row r="4567">
          <cell r="A4567">
            <v>92570</v>
          </cell>
          <cell r="B4567" t="str">
            <v>A</v>
          </cell>
          <cell r="C4567">
            <v>5.5</v>
          </cell>
          <cell r="D4567" t="str">
            <v>No</v>
          </cell>
          <cell r="E4567">
            <v>267.04899999999998</v>
          </cell>
          <cell r="F4567">
            <v>267.04899999999998</v>
          </cell>
          <cell r="G4567">
            <v>-2.5000000000000001E-2</v>
          </cell>
          <cell r="H4567">
            <v>1.1757916666665544E-2</v>
          </cell>
          <cell r="I4567">
            <v>-0.03</v>
          </cell>
          <cell r="J4567">
            <v>-0.03</v>
          </cell>
          <cell r="K4567">
            <v>13.25</v>
          </cell>
          <cell r="L4567">
            <v>0</v>
          </cell>
        </row>
        <row r="4568">
          <cell r="A4568">
            <v>92580</v>
          </cell>
          <cell r="B4568" t="str">
            <v>A</v>
          </cell>
          <cell r="C4568">
            <v>5.5</v>
          </cell>
          <cell r="D4568" t="str">
            <v>No</v>
          </cell>
          <cell r="E4568">
            <v>267.01</v>
          </cell>
          <cell r="F4568">
            <v>267.01</v>
          </cell>
          <cell r="G4568">
            <v>-2.5000000000000001E-2</v>
          </cell>
          <cell r="H4568">
            <v>1.5924583333332212E-2</v>
          </cell>
          <cell r="I4568">
            <v>-0.03</v>
          </cell>
          <cell r="J4568">
            <v>-0.03</v>
          </cell>
          <cell r="K4568">
            <v>13.25</v>
          </cell>
          <cell r="L4568">
            <v>0</v>
          </cell>
        </row>
        <row r="4569">
          <cell r="A4569">
            <v>92590</v>
          </cell>
          <cell r="B4569" t="str">
            <v>A</v>
          </cell>
          <cell r="C4569">
            <v>5.5</v>
          </cell>
          <cell r="D4569" t="str">
            <v>No</v>
          </cell>
          <cell r="E4569">
            <v>266.97199999999998</v>
          </cell>
          <cell r="F4569">
            <v>266.97199999999998</v>
          </cell>
          <cell r="G4569">
            <v>-2.5000000000000001E-2</v>
          </cell>
          <cell r="H4569">
            <v>2.0091249999998877E-2</v>
          </cell>
          <cell r="I4569">
            <v>-0.03</v>
          </cell>
          <cell r="J4569">
            <v>-0.03</v>
          </cell>
          <cell r="K4569">
            <v>13.25</v>
          </cell>
          <cell r="L4569">
            <v>0</v>
          </cell>
        </row>
        <row r="4570">
          <cell r="A4570">
            <v>92600</v>
          </cell>
          <cell r="B4570" t="str">
            <v>A</v>
          </cell>
          <cell r="C4570">
            <v>5.5</v>
          </cell>
          <cell r="D4570" t="str">
            <v>No</v>
          </cell>
          <cell r="E4570">
            <v>266.93400000000003</v>
          </cell>
          <cell r="F4570">
            <v>266.93400000000003</v>
          </cell>
          <cell r="G4570">
            <v>-2.5000000000000001E-2</v>
          </cell>
          <cell r="H4570">
            <v>2.4257916666665543E-2</v>
          </cell>
          <cell r="I4570">
            <v>-0.03</v>
          </cell>
          <cell r="J4570">
            <v>-0.03</v>
          </cell>
          <cell r="K4570">
            <v>13.25</v>
          </cell>
          <cell r="L4570">
            <v>0</v>
          </cell>
        </row>
        <row r="4571">
          <cell r="A4571">
            <v>92610</v>
          </cell>
          <cell r="B4571" t="str">
            <v>A</v>
          </cell>
          <cell r="C4571">
            <v>5.5</v>
          </cell>
          <cell r="D4571" t="str">
            <v>No</v>
          </cell>
          <cell r="E4571">
            <v>266.89600000000002</v>
          </cell>
          <cell r="F4571">
            <v>266.89600000000002</v>
          </cell>
          <cell r="G4571">
            <v>-2.8424583333332209E-2</v>
          </cell>
          <cell r="H4571">
            <v>2.8424583333332209E-2</v>
          </cell>
          <cell r="I4571">
            <v>-3.342458333333221E-2</v>
          </cell>
          <cell r="J4571">
            <v>-0.03</v>
          </cell>
          <cell r="K4571">
            <v>13.25</v>
          </cell>
          <cell r="L4571">
            <v>0</v>
          </cell>
        </row>
        <row r="4572">
          <cell r="A4572">
            <v>92620</v>
          </cell>
          <cell r="B4572" t="str">
            <v>A</v>
          </cell>
          <cell r="C4572">
            <v>5.5</v>
          </cell>
          <cell r="D4572" t="str">
            <v>No</v>
          </cell>
          <cell r="E4572">
            <v>266.858</v>
          </cell>
          <cell r="F4572">
            <v>266.858</v>
          </cell>
          <cell r="G4572">
            <v>-3.2591249999998878E-2</v>
          </cell>
          <cell r="H4572">
            <v>3.2591249999998878E-2</v>
          </cell>
          <cell r="I4572">
            <v>-3.7591249999998876E-2</v>
          </cell>
          <cell r="J4572">
            <v>-0.03</v>
          </cell>
          <cell r="K4572">
            <v>13.25</v>
          </cell>
          <cell r="L4572">
            <v>0</v>
          </cell>
        </row>
        <row r="4573">
          <cell r="A4573">
            <v>92630</v>
          </cell>
          <cell r="B4573" t="str">
            <v>A</v>
          </cell>
          <cell r="C4573">
            <v>5.5</v>
          </cell>
          <cell r="D4573" t="str">
            <v>No</v>
          </cell>
          <cell r="E4573">
            <v>266.82</v>
          </cell>
          <cell r="F4573">
            <v>266.82</v>
          </cell>
          <cell r="G4573">
            <v>-3.6757916666665544E-2</v>
          </cell>
          <cell r="H4573">
            <v>3.6757916666665544E-2</v>
          </cell>
          <cell r="I4573">
            <v>-4.1757916666665541E-2</v>
          </cell>
          <cell r="J4573">
            <v>-0.03</v>
          </cell>
          <cell r="K4573">
            <v>13.25</v>
          </cell>
          <cell r="L4573">
            <v>0</v>
          </cell>
        </row>
        <row r="4574">
          <cell r="A4574">
            <v>92640</v>
          </cell>
          <cell r="B4574" t="str">
            <v>A</v>
          </cell>
          <cell r="C4574">
            <v>5.5</v>
          </cell>
          <cell r="D4574" t="str">
            <v>No</v>
          </cell>
          <cell r="E4574">
            <v>266.78100000000001</v>
          </cell>
          <cell r="F4574">
            <v>266.78100000000001</v>
          </cell>
          <cell r="G4574">
            <v>-4.092458333333221E-2</v>
          </cell>
          <cell r="H4574">
            <v>4.092458333333221E-2</v>
          </cell>
          <cell r="I4574">
            <v>-4.5924583333332207E-2</v>
          </cell>
          <cell r="J4574">
            <v>-0.03</v>
          </cell>
          <cell r="K4574">
            <v>13.25</v>
          </cell>
          <cell r="L4574">
            <v>0</v>
          </cell>
        </row>
        <row r="4575">
          <cell r="A4575">
            <v>92650</v>
          </cell>
          <cell r="B4575" t="str">
            <v>A</v>
          </cell>
          <cell r="C4575">
            <v>5.5</v>
          </cell>
          <cell r="D4575" t="str">
            <v>No</v>
          </cell>
          <cell r="E4575">
            <v>266.74299999999999</v>
          </cell>
          <cell r="F4575">
            <v>266.74299999999999</v>
          </cell>
          <cell r="G4575">
            <v>-4.5091249999998875E-2</v>
          </cell>
          <cell r="H4575">
            <v>4.5091249999998875E-2</v>
          </cell>
          <cell r="I4575">
            <v>-5.0091249999998873E-2</v>
          </cell>
          <cell r="J4575">
            <v>-0.03</v>
          </cell>
          <cell r="K4575">
            <v>13.25</v>
          </cell>
          <cell r="L4575">
            <v>0</v>
          </cell>
        </row>
        <row r="4576">
          <cell r="A4576">
            <v>92660</v>
          </cell>
          <cell r="B4576" t="str">
            <v>A</v>
          </cell>
          <cell r="C4576">
            <v>5.5</v>
          </cell>
          <cell r="D4576" t="str">
            <v>No</v>
          </cell>
          <cell r="E4576">
            <v>266.70499999999998</v>
          </cell>
          <cell r="F4576">
            <v>266.70499999999998</v>
          </cell>
          <cell r="G4576">
            <v>-4.9257916666665541E-2</v>
          </cell>
          <cell r="H4576">
            <v>4.9257916666665541E-2</v>
          </cell>
          <cell r="I4576">
            <v>-5.4257916666665539E-2</v>
          </cell>
          <cell r="J4576">
            <v>-0.03</v>
          </cell>
          <cell r="K4576">
            <v>13.25</v>
          </cell>
          <cell r="L4576">
            <v>0</v>
          </cell>
        </row>
        <row r="4577">
          <cell r="A4577">
            <v>92661.781000000003</v>
          </cell>
          <cell r="B4577" t="str">
            <v>A</v>
          </cell>
          <cell r="C4577">
            <v>5.5</v>
          </cell>
          <cell r="D4577" t="str">
            <v>No</v>
          </cell>
          <cell r="E4577">
            <v>266.69823219999995</v>
          </cell>
          <cell r="F4577">
            <v>266.69823219999995</v>
          </cell>
          <cell r="G4577">
            <v>-0.05</v>
          </cell>
          <cell r="H4577">
            <v>0.05</v>
          </cell>
          <cell r="I4577">
            <v>-5.5E-2</v>
          </cell>
          <cell r="J4577">
            <v>-0.03</v>
          </cell>
          <cell r="K4577">
            <v>13.25</v>
          </cell>
          <cell r="L4577">
            <v>0</v>
          </cell>
        </row>
        <row r="4578">
          <cell r="A4578">
            <v>92670</v>
          </cell>
          <cell r="B4578" t="str">
            <v>A</v>
          </cell>
          <cell r="C4578">
            <v>5.5</v>
          </cell>
          <cell r="D4578" t="str">
            <v>No</v>
          </cell>
          <cell r="E4578">
            <v>266.66699999999997</v>
          </cell>
          <cell r="F4578">
            <v>266.66699999999997</v>
          </cell>
          <cell r="G4578">
            <v>-0.05</v>
          </cell>
          <cell r="H4578">
            <v>0.05</v>
          </cell>
          <cell r="I4578">
            <v>-5.5E-2</v>
          </cell>
          <cell r="J4578">
            <v>-0.03</v>
          </cell>
          <cell r="K4578">
            <v>13.25</v>
          </cell>
          <cell r="L4578">
            <v>0</v>
          </cell>
        </row>
        <row r="4579">
          <cell r="A4579">
            <v>92680</v>
          </cell>
          <cell r="B4579" t="str">
            <v>A</v>
          </cell>
          <cell r="C4579">
            <v>5.5</v>
          </cell>
          <cell r="D4579" t="str">
            <v>No</v>
          </cell>
          <cell r="E4579">
            <v>266.63</v>
          </cell>
          <cell r="F4579">
            <v>266.63</v>
          </cell>
          <cell r="G4579">
            <v>-0.05</v>
          </cell>
          <cell r="H4579">
            <v>0.05</v>
          </cell>
          <cell r="I4579">
            <v>-5.5E-2</v>
          </cell>
          <cell r="J4579">
            <v>-0.03</v>
          </cell>
          <cell r="K4579">
            <v>13.25</v>
          </cell>
          <cell r="L4579">
            <v>0</v>
          </cell>
        </row>
        <row r="4580">
          <cell r="A4580">
            <v>92690</v>
          </cell>
          <cell r="B4580" t="str">
            <v>A</v>
          </cell>
          <cell r="C4580">
            <v>5.5</v>
          </cell>
          <cell r="D4580" t="str">
            <v>No</v>
          </cell>
          <cell r="E4580">
            <v>266.60700000000003</v>
          </cell>
          <cell r="F4580">
            <v>266.60700000000003</v>
          </cell>
          <cell r="G4580">
            <v>-0.05</v>
          </cell>
          <cell r="H4580">
            <v>0.05</v>
          </cell>
          <cell r="I4580">
            <v>-5.5E-2</v>
          </cell>
          <cell r="J4580">
            <v>-0.03</v>
          </cell>
          <cell r="K4580">
            <v>13.25</v>
          </cell>
          <cell r="L4580">
            <v>0</v>
          </cell>
        </row>
        <row r="4581">
          <cell r="A4581">
            <v>92700</v>
          </cell>
          <cell r="B4581" t="str">
            <v>A</v>
          </cell>
          <cell r="C4581">
            <v>5.5</v>
          </cell>
          <cell r="D4581" t="str">
            <v>No</v>
          </cell>
          <cell r="E4581">
            <v>266.601</v>
          </cell>
          <cell r="F4581">
            <v>266.601</v>
          </cell>
          <cell r="G4581">
            <v>-0.05</v>
          </cell>
          <cell r="H4581">
            <v>0.05</v>
          </cell>
          <cell r="I4581">
            <v>-5.5E-2</v>
          </cell>
          <cell r="J4581">
            <v>-0.03</v>
          </cell>
          <cell r="K4581">
            <v>13.25</v>
          </cell>
          <cell r="L4581">
            <v>0</v>
          </cell>
        </row>
        <row r="4582">
          <cell r="A4582">
            <v>92710</v>
          </cell>
          <cell r="B4582" t="str">
            <v>A</v>
          </cell>
          <cell r="C4582">
            <v>5.5</v>
          </cell>
          <cell r="D4582" t="str">
            <v>No</v>
          </cell>
          <cell r="E4582">
            <v>266.613</v>
          </cell>
          <cell r="F4582">
            <v>266.613</v>
          </cell>
          <cell r="G4582">
            <v>-0.05</v>
          </cell>
          <cell r="H4582">
            <v>0.05</v>
          </cell>
          <cell r="I4582">
            <v>-5.5E-2</v>
          </cell>
          <cell r="J4582">
            <v>-0.03</v>
          </cell>
          <cell r="K4582">
            <v>13.25</v>
          </cell>
          <cell r="L4582">
            <v>0</v>
          </cell>
        </row>
        <row r="4583">
          <cell r="A4583">
            <v>92720</v>
          </cell>
          <cell r="B4583" t="str">
            <v>A</v>
          </cell>
          <cell r="C4583">
            <v>5.5</v>
          </cell>
          <cell r="D4583" t="str">
            <v>No</v>
          </cell>
          <cell r="E4583">
            <v>266.64400000000001</v>
          </cell>
          <cell r="F4583">
            <v>266.64400000000001</v>
          </cell>
          <cell r="G4583">
            <v>-0.05</v>
          </cell>
          <cell r="H4583">
            <v>0.05</v>
          </cell>
          <cell r="I4583">
            <v>-5.5E-2</v>
          </cell>
          <cell r="J4583">
            <v>-0.03</v>
          </cell>
          <cell r="K4583">
            <v>13.25</v>
          </cell>
          <cell r="L4583">
            <v>0</v>
          </cell>
        </row>
        <row r="4584">
          <cell r="A4584">
            <v>92730</v>
          </cell>
          <cell r="B4584" t="str">
            <v>A</v>
          </cell>
          <cell r="C4584">
            <v>5.5</v>
          </cell>
          <cell r="D4584" t="str">
            <v>No</v>
          </cell>
          <cell r="E4584">
            <v>266.69200000000001</v>
          </cell>
          <cell r="F4584">
            <v>266.69200000000001</v>
          </cell>
          <cell r="G4584">
            <v>-0.05</v>
          </cell>
          <cell r="H4584">
            <v>0.05</v>
          </cell>
          <cell r="I4584">
            <v>-5.5E-2</v>
          </cell>
          <cell r="J4584">
            <v>-0.03</v>
          </cell>
          <cell r="K4584">
            <v>13.25</v>
          </cell>
          <cell r="L4584">
            <v>0</v>
          </cell>
        </row>
        <row r="4585">
          <cell r="A4585">
            <v>92733.020999999993</v>
          </cell>
          <cell r="B4585" t="str">
            <v>A</v>
          </cell>
          <cell r="C4585">
            <v>5.5</v>
          </cell>
          <cell r="D4585" t="str">
            <v>No</v>
          </cell>
          <cell r="E4585">
            <v>266.71133439999994</v>
          </cell>
          <cell r="F4585">
            <v>266.71133439999994</v>
          </cell>
          <cell r="G4585">
            <v>-0.05</v>
          </cell>
          <cell r="H4585">
            <v>0.05</v>
          </cell>
          <cell r="I4585">
            <v>-5.5E-2</v>
          </cell>
          <cell r="J4585">
            <v>-0.03</v>
          </cell>
          <cell r="K4585">
            <v>13.25</v>
          </cell>
          <cell r="L4585">
            <v>0</v>
          </cell>
        </row>
        <row r="4586">
          <cell r="A4586">
            <v>92740</v>
          </cell>
          <cell r="B4586" t="str">
            <v>A</v>
          </cell>
          <cell r="C4586">
            <v>5.5</v>
          </cell>
          <cell r="D4586" t="str">
            <v>No</v>
          </cell>
          <cell r="E4586">
            <v>266.75599999999997</v>
          </cell>
          <cell r="F4586">
            <v>266.75599999999997</v>
          </cell>
          <cell r="G4586">
            <v>-4.7092083333330571E-2</v>
          </cell>
          <cell r="H4586">
            <v>4.7092083333330571E-2</v>
          </cell>
          <cell r="I4586">
            <v>-5.2092083333330569E-2</v>
          </cell>
          <cell r="J4586">
            <v>-0.03</v>
          </cell>
          <cell r="K4586">
            <v>13.25</v>
          </cell>
          <cell r="L4586">
            <v>0</v>
          </cell>
        </row>
        <row r="4587">
          <cell r="A4587">
            <v>92750</v>
          </cell>
          <cell r="B4587" t="str">
            <v>A</v>
          </cell>
          <cell r="C4587">
            <v>5.5</v>
          </cell>
          <cell r="D4587" t="str">
            <v>No</v>
          </cell>
          <cell r="E4587">
            <v>266.82499999999999</v>
          </cell>
          <cell r="F4587">
            <v>266.82499999999999</v>
          </cell>
          <cell r="G4587">
            <v>-4.2925416666663906E-2</v>
          </cell>
          <cell r="H4587">
            <v>4.2925416666663906E-2</v>
          </cell>
          <cell r="I4587">
            <v>-4.7925416666663903E-2</v>
          </cell>
          <cell r="J4587">
            <v>-0.03</v>
          </cell>
          <cell r="K4587">
            <v>13.25</v>
          </cell>
          <cell r="L4587">
            <v>0</v>
          </cell>
        </row>
        <row r="4588">
          <cell r="A4588">
            <v>92760</v>
          </cell>
          <cell r="B4588" t="str">
            <v>A</v>
          </cell>
          <cell r="C4588">
            <v>5.5</v>
          </cell>
          <cell r="D4588" t="str">
            <v>No</v>
          </cell>
          <cell r="E4588">
            <v>266.89400000000001</v>
          </cell>
          <cell r="F4588">
            <v>266.89400000000001</v>
          </cell>
          <cell r="G4588">
            <v>-3.875874999999724E-2</v>
          </cell>
          <cell r="H4588">
            <v>3.875874999999724E-2</v>
          </cell>
          <cell r="I4588">
            <v>-4.3758749999997237E-2</v>
          </cell>
          <cell r="J4588">
            <v>-0.03</v>
          </cell>
          <cell r="K4588">
            <v>13.25</v>
          </cell>
          <cell r="L4588">
            <v>0</v>
          </cell>
        </row>
        <row r="4589">
          <cell r="A4589">
            <v>92770</v>
          </cell>
          <cell r="B4589" t="str">
            <v>A</v>
          </cell>
          <cell r="C4589">
            <v>5.5</v>
          </cell>
          <cell r="D4589" t="str">
            <v>No</v>
          </cell>
          <cell r="E4589">
            <v>266.96300000000002</v>
          </cell>
          <cell r="F4589">
            <v>266.96300000000002</v>
          </cell>
          <cell r="G4589">
            <v>-3.4592083333330574E-2</v>
          </cell>
          <cell r="H4589">
            <v>3.4592083333330574E-2</v>
          </cell>
          <cell r="I4589">
            <v>-3.9592083333330572E-2</v>
          </cell>
          <cell r="J4589">
            <v>-0.03</v>
          </cell>
          <cell r="K4589">
            <v>13.25</v>
          </cell>
          <cell r="L4589">
            <v>0</v>
          </cell>
        </row>
        <row r="4590">
          <cell r="A4590">
            <v>92780</v>
          </cell>
          <cell r="B4590" t="str">
            <v>A</v>
          </cell>
          <cell r="C4590">
            <v>5.5</v>
          </cell>
          <cell r="D4590" t="str">
            <v>No</v>
          </cell>
          <cell r="E4590">
            <v>267.03199999999998</v>
          </cell>
          <cell r="F4590">
            <v>267.03199999999998</v>
          </cell>
          <cell r="G4590">
            <v>-3.0425416666663908E-2</v>
          </cell>
          <cell r="H4590">
            <v>3.0425416666663908E-2</v>
          </cell>
          <cell r="I4590">
            <v>-3.5425416666663906E-2</v>
          </cell>
          <cell r="J4590">
            <v>-0.03</v>
          </cell>
          <cell r="K4590">
            <v>13.25</v>
          </cell>
          <cell r="L4590">
            <v>0</v>
          </cell>
        </row>
        <row r="4591">
          <cell r="A4591">
            <v>92790</v>
          </cell>
          <cell r="B4591" t="str">
            <v>A</v>
          </cell>
          <cell r="C4591">
            <v>5.5</v>
          </cell>
          <cell r="D4591" t="str">
            <v>No</v>
          </cell>
          <cell r="E4591">
            <v>267.101</v>
          </cell>
          <cell r="F4591">
            <v>267.101</v>
          </cell>
          <cell r="G4591">
            <v>-2.6258749999997243E-2</v>
          </cell>
          <cell r="H4591">
            <v>2.6258749999997243E-2</v>
          </cell>
          <cell r="I4591">
            <v>-3.125874999999724E-2</v>
          </cell>
          <cell r="J4591">
            <v>-0.03</v>
          </cell>
          <cell r="K4591">
            <v>13.25</v>
          </cell>
          <cell r="L4591">
            <v>0</v>
          </cell>
        </row>
        <row r="4592">
          <cell r="A4592">
            <v>92800</v>
          </cell>
          <cell r="B4592" t="str">
            <v>A</v>
          </cell>
          <cell r="C4592">
            <v>5.5</v>
          </cell>
          <cell r="D4592" t="str">
            <v>No</v>
          </cell>
          <cell r="E4592">
            <v>267.17</v>
          </cell>
          <cell r="F4592">
            <v>267.17</v>
          </cell>
          <cell r="G4592">
            <v>-2.5000000000000001E-2</v>
          </cell>
          <cell r="H4592">
            <v>2.2092083333330577E-2</v>
          </cell>
          <cell r="I4592">
            <v>-0.03</v>
          </cell>
          <cell r="J4592">
            <v>-0.03</v>
          </cell>
          <cell r="K4592">
            <v>13.25</v>
          </cell>
          <cell r="L4592">
            <v>0</v>
          </cell>
        </row>
        <row r="4593">
          <cell r="A4593">
            <v>92810</v>
          </cell>
          <cell r="B4593" t="str">
            <v>A</v>
          </cell>
          <cell r="C4593">
            <v>5.5</v>
          </cell>
          <cell r="D4593" t="str">
            <v>No</v>
          </cell>
          <cell r="E4593">
            <v>267.23899999999998</v>
          </cell>
          <cell r="F4593">
            <v>267.23899999999998</v>
          </cell>
          <cell r="G4593">
            <v>-2.5000000000000001E-2</v>
          </cell>
          <cell r="H4593">
            <v>1.7925416666663911E-2</v>
          </cell>
          <cell r="I4593">
            <v>-0.03</v>
          </cell>
          <cell r="J4593">
            <v>-0.03</v>
          </cell>
          <cell r="K4593">
            <v>13.25</v>
          </cell>
          <cell r="L4593">
            <v>0</v>
          </cell>
        </row>
        <row r="4594">
          <cell r="A4594">
            <v>92820</v>
          </cell>
          <cell r="B4594" t="str">
            <v>A</v>
          </cell>
          <cell r="C4594">
            <v>5.5</v>
          </cell>
          <cell r="D4594" t="str">
            <v>No</v>
          </cell>
          <cell r="E4594">
            <v>267.30799999999999</v>
          </cell>
          <cell r="F4594">
            <v>267.30799999999999</v>
          </cell>
          <cell r="G4594">
            <v>-2.5000000000000001E-2</v>
          </cell>
          <cell r="H4594">
            <v>1.3758749999997245E-2</v>
          </cell>
          <cell r="I4594">
            <v>-0.03</v>
          </cell>
          <cell r="J4594">
            <v>-0.03</v>
          </cell>
          <cell r="K4594">
            <v>13.25</v>
          </cell>
          <cell r="L4594">
            <v>0</v>
          </cell>
        </row>
        <row r="4595">
          <cell r="A4595">
            <v>92830</v>
          </cell>
          <cell r="B4595" t="str">
            <v>A</v>
          </cell>
          <cell r="C4595">
            <v>5.5</v>
          </cell>
          <cell r="D4595" t="str">
            <v>No</v>
          </cell>
          <cell r="E4595">
            <v>267.37700000000001</v>
          </cell>
          <cell r="F4595">
            <v>267.37700000000001</v>
          </cell>
          <cell r="G4595">
            <v>-2.5000000000000001E-2</v>
          </cell>
          <cell r="H4595">
            <v>9.5920833333305797E-3</v>
          </cell>
          <cell r="I4595">
            <v>-0.03</v>
          </cell>
          <cell r="J4595">
            <v>-0.03</v>
          </cell>
          <cell r="K4595">
            <v>13.25</v>
          </cell>
          <cell r="L4595">
            <v>0</v>
          </cell>
        </row>
        <row r="4596">
          <cell r="A4596">
            <v>92840</v>
          </cell>
          <cell r="B4596" t="str">
            <v>A</v>
          </cell>
          <cell r="C4596">
            <v>5.5</v>
          </cell>
          <cell r="D4596" t="str">
            <v>No</v>
          </cell>
          <cell r="E4596">
            <v>267.44499999999999</v>
          </cell>
          <cell r="F4596">
            <v>267.44499999999999</v>
          </cell>
          <cell r="G4596">
            <v>-2.5000000000000001E-2</v>
          </cell>
          <cell r="H4596">
            <v>5.4254166666639139E-3</v>
          </cell>
          <cell r="I4596">
            <v>-0.03</v>
          </cell>
          <cell r="J4596">
            <v>-0.03</v>
          </cell>
          <cell r="K4596">
            <v>13.25</v>
          </cell>
          <cell r="L4596">
            <v>0</v>
          </cell>
        </row>
        <row r="4597">
          <cell r="A4597">
            <v>92850</v>
          </cell>
          <cell r="B4597" t="str">
            <v>A</v>
          </cell>
          <cell r="C4597">
            <v>5.5</v>
          </cell>
          <cell r="D4597" t="str">
            <v>No</v>
          </cell>
          <cell r="E4597">
            <v>267.51400000000001</v>
          </cell>
          <cell r="F4597">
            <v>267.51400000000001</v>
          </cell>
          <cell r="G4597">
            <v>-2.5000000000000001E-2</v>
          </cell>
          <cell r="H4597">
            <v>1.2587499999972473E-3</v>
          </cell>
          <cell r="I4597">
            <v>-0.03</v>
          </cell>
          <cell r="J4597">
            <v>-0.03</v>
          </cell>
          <cell r="K4597">
            <v>13.25</v>
          </cell>
          <cell r="L4597">
            <v>0</v>
          </cell>
        </row>
        <row r="4598">
          <cell r="A4598">
            <v>92853.020999999993</v>
          </cell>
          <cell r="B4598" t="str">
            <v>A</v>
          </cell>
          <cell r="C4598">
            <v>5.5</v>
          </cell>
          <cell r="D4598" t="str">
            <v>No</v>
          </cell>
          <cell r="E4598">
            <v>267.5348449</v>
          </cell>
          <cell r="F4598">
            <v>267.5348449</v>
          </cell>
          <cell r="G4598">
            <v>-2.5000000000000001E-2</v>
          </cell>
          <cell r="H4598">
            <v>1.214306433183765E-17</v>
          </cell>
          <cell r="I4598">
            <v>-0.03</v>
          </cell>
          <cell r="J4598">
            <v>-0.03</v>
          </cell>
          <cell r="K4598">
            <v>13.25</v>
          </cell>
          <cell r="L4598">
            <v>0</v>
          </cell>
        </row>
        <row r="4599">
          <cell r="A4599">
            <v>92860</v>
          </cell>
          <cell r="B4599" t="str">
            <v>A</v>
          </cell>
          <cell r="C4599">
            <v>5.5</v>
          </cell>
          <cell r="D4599" t="str">
            <v>No</v>
          </cell>
          <cell r="E4599">
            <v>267.58300000000003</v>
          </cell>
          <cell r="F4599">
            <v>267.58300000000003</v>
          </cell>
          <cell r="G4599">
            <v>-2.5000000000000001E-2</v>
          </cell>
          <cell r="H4599">
            <v>-2.9079166666694193E-3</v>
          </cell>
          <cell r="I4599">
            <v>-0.03</v>
          </cell>
          <cell r="J4599">
            <v>-0.03</v>
          </cell>
          <cell r="K4599">
            <v>13.25</v>
          </cell>
          <cell r="L4599">
            <v>0</v>
          </cell>
        </row>
        <row r="4600">
          <cell r="A4600">
            <v>92870</v>
          </cell>
          <cell r="B4600" t="str">
            <v>A</v>
          </cell>
          <cell r="C4600">
            <v>5.5</v>
          </cell>
          <cell r="D4600" t="str">
            <v>No</v>
          </cell>
          <cell r="E4600">
            <v>267.65199999999999</v>
          </cell>
          <cell r="F4600">
            <v>267.65199999999999</v>
          </cell>
          <cell r="G4600">
            <v>-2.5000000000000001E-2</v>
          </cell>
          <cell r="H4600">
            <v>-7.074583333336085E-3</v>
          </cell>
          <cell r="I4600">
            <v>-0.03</v>
          </cell>
          <cell r="J4600">
            <v>-0.03</v>
          </cell>
          <cell r="K4600">
            <v>13.25</v>
          </cell>
          <cell r="L4600">
            <v>0</v>
          </cell>
        </row>
        <row r="4601">
          <cell r="A4601">
            <v>92880</v>
          </cell>
          <cell r="B4601" t="str">
            <v>A</v>
          </cell>
          <cell r="C4601">
            <v>5.5</v>
          </cell>
          <cell r="D4601" t="str">
            <v>No</v>
          </cell>
          <cell r="E4601">
            <v>267.721</v>
          </cell>
          <cell r="F4601">
            <v>267.721</v>
          </cell>
          <cell r="G4601">
            <v>-2.5000000000000001E-2</v>
          </cell>
          <cell r="H4601">
            <v>-1.1241250000002751E-2</v>
          </cell>
          <cell r="I4601">
            <v>-0.03</v>
          </cell>
          <cell r="J4601">
            <v>-0.03</v>
          </cell>
          <cell r="K4601">
            <v>13.25</v>
          </cell>
          <cell r="L4601">
            <v>0</v>
          </cell>
        </row>
        <row r="4602">
          <cell r="A4602">
            <v>92890</v>
          </cell>
          <cell r="B4602" t="str">
            <v>A</v>
          </cell>
          <cell r="C4602">
            <v>5.5</v>
          </cell>
          <cell r="D4602" t="str">
            <v>No</v>
          </cell>
          <cell r="E4602">
            <v>267.79000000000002</v>
          </cell>
          <cell r="F4602">
            <v>267.79000000000002</v>
          </cell>
          <cell r="G4602">
            <v>-2.5000000000000001E-2</v>
          </cell>
          <cell r="H4602">
            <v>-1.5407916666669417E-2</v>
          </cell>
          <cell r="I4602">
            <v>-0.03</v>
          </cell>
          <cell r="J4602">
            <v>-0.03</v>
          </cell>
          <cell r="K4602">
            <v>13.25</v>
          </cell>
          <cell r="L4602">
            <v>0</v>
          </cell>
        </row>
        <row r="4603">
          <cell r="A4603">
            <v>92900</v>
          </cell>
          <cell r="B4603" t="str">
            <v>A</v>
          </cell>
          <cell r="C4603">
            <v>5.5</v>
          </cell>
          <cell r="D4603" t="str">
            <v>No</v>
          </cell>
          <cell r="E4603">
            <v>267.85899999999998</v>
          </cell>
          <cell r="F4603">
            <v>267.85899999999998</v>
          </cell>
          <cell r="G4603">
            <v>-2.5000000000000001E-2</v>
          </cell>
          <cell r="H4603">
            <v>-1.9574583333336084E-2</v>
          </cell>
          <cell r="I4603">
            <v>-0.03</v>
          </cell>
          <cell r="J4603">
            <v>-0.03</v>
          </cell>
          <cell r="K4603">
            <v>13.25</v>
          </cell>
          <cell r="L4603">
            <v>0</v>
          </cell>
        </row>
        <row r="4604">
          <cell r="A4604">
            <v>92910</v>
          </cell>
          <cell r="B4604" t="str">
            <v>A</v>
          </cell>
          <cell r="C4604">
            <v>5.5</v>
          </cell>
          <cell r="D4604" t="str">
            <v>No</v>
          </cell>
          <cell r="E4604">
            <v>267.928</v>
          </cell>
          <cell r="F4604">
            <v>267.928</v>
          </cell>
          <cell r="G4604">
            <v>-2.5000000000000001E-2</v>
          </cell>
          <cell r="H4604">
            <v>-2.374125000000275E-2</v>
          </cell>
          <cell r="I4604">
            <v>-0.03</v>
          </cell>
          <cell r="J4604">
            <v>-0.03</v>
          </cell>
          <cell r="K4604">
            <v>13.25</v>
          </cell>
          <cell r="L4604">
            <v>0</v>
          </cell>
        </row>
        <row r="4605">
          <cell r="A4605">
            <v>92913.020999999993</v>
          </cell>
          <cell r="B4605" t="str">
            <v>A</v>
          </cell>
          <cell r="C4605">
            <v>5.5</v>
          </cell>
          <cell r="D4605" t="str">
            <v>No</v>
          </cell>
          <cell r="E4605">
            <v>267.94884489999998</v>
          </cell>
          <cell r="F4605">
            <v>267.94884489999998</v>
          </cell>
          <cell r="G4605">
            <v>-2.5000000000000001E-2</v>
          </cell>
          <cell r="H4605">
            <v>-2.5000000000000001E-2</v>
          </cell>
          <cell r="I4605">
            <v>-0.03</v>
          </cell>
          <cell r="J4605">
            <v>-0.03</v>
          </cell>
          <cell r="K4605">
            <v>13.25</v>
          </cell>
          <cell r="L4605">
            <v>0</v>
          </cell>
        </row>
        <row r="4606">
          <cell r="A4606">
            <v>92920</v>
          </cell>
          <cell r="B4606" t="str">
            <v>A</v>
          </cell>
          <cell r="C4606">
            <v>5.5</v>
          </cell>
          <cell r="D4606" t="str">
            <v>No</v>
          </cell>
          <cell r="E4606">
            <v>267.99700000000001</v>
          </cell>
          <cell r="F4606">
            <v>267.99700000000001</v>
          </cell>
          <cell r="G4606">
            <v>-2.5000000000000001E-2</v>
          </cell>
          <cell r="H4606">
            <v>-2.5000000000000001E-2</v>
          </cell>
          <cell r="I4606">
            <v>-0.03</v>
          </cell>
          <cell r="J4606">
            <v>-0.03</v>
          </cell>
          <cell r="K4606">
            <v>13.25</v>
          </cell>
          <cell r="L4606">
            <v>0</v>
          </cell>
        </row>
        <row r="4607">
          <cell r="A4607">
            <v>92930</v>
          </cell>
          <cell r="B4607" t="str">
            <v>A</v>
          </cell>
          <cell r="C4607">
            <v>5.5</v>
          </cell>
          <cell r="D4607" t="str">
            <v>No</v>
          </cell>
          <cell r="E4607">
            <v>268.06599999999997</v>
          </cell>
          <cell r="F4607">
            <v>268.06599999999997</v>
          </cell>
          <cell r="G4607">
            <v>-2.5000000000000001E-2</v>
          </cell>
          <cell r="H4607">
            <v>-2.5000000000000001E-2</v>
          </cell>
          <cell r="I4607">
            <v>-0.03</v>
          </cell>
          <cell r="J4607">
            <v>-0.03</v>
          </cell>
          <cell r="K4607">
            <v>13.25</v>
          </cell>
          <cell r="L4607">
            <v>0</v>
          </cell>
        </row>
        <row r="4608">
          <cell r="A4608">
            <v>92940</v>
          </cell>
          <cell r="B4608" t="str">
            <v>A</v>
          </cell>
          <cell r="C4608">
            <v>5.5</v>
          </cell>
          <cell r="D4608" t="str">
            <v>No</v>
          </cell>
          <cell r="E4608">
            <v>268.13400000000001</v>
          </cell>
          <cell r="F4608">
            <v>268.13400000000001</v>
          </cell>
          <cell r="G4608">
            <v>-2.5000000000000001E-2</v>
          </cell>
          <cell r="H4608">
            <v>-2.5000000000000001E-2</v>
          </cell>
          <cell r="I4608">
            <v>-0.03</v>
          </cell>
          <cell r="J4608">
            <v>-0.03</v>
          </cell>
          <cell r="K4608">
            <v>13.25</v>
          </cell>
          <cell r="L4608">
            <v>0</v>
          </cell>
        </row>
        <row r="4609">
          <cell r="A4609">
            <v>92950</v>
          </cell>
          <cell r="B4609" t="str">
            <v>A</v>
          </cell>
          <cell r="C4609">
            <v>5.5</v>
          </cell>
          <cell r="D4609" t="str">
            <v>No</v>
          </cell>
          <cell r="E4609">
            <v>268.20299999999997</v>
          </cell>
          <cell r="F4609">
            <v>268.20299999999997</v>
          </cell>
          <cell r="G4609">
            <v>-2.5000000000000001E-2</v>
          </cell>
          <cell r="H4609">
            <v>-2.5000000000000001E-2</v>
          </cell>
          <cell r="I4609">
            <v>-0.03</v>
          </cell>
          <cell r="J4609">
            <v>-0.03</v>
          </cell>
          <cell r="K4609">
            <v>13.25</v>
          </cell>
          <cell r="L4609">
            <v>0</v>
          </cell>
        </row>
        <row r="4610">
          <cell r="A4610">
            <v>92960</v>
          </cell>
          <cell r="B4610" t="str">
            <v>A</v>
          </cell>
          <cell r="C4610">
            <v>5.5</v>
          </cell>
          <cell r="D4610" t="str">
            <v>No</v>
          </cell>
          <cell r="E4610">
            <v>268.27199999999999</v>
          </cell>
          <cell r="F4610">
            <v>268.27199999999999</v>
          </cell>
          <cell r="G4610">
            <v>-2.5000000000000001E-2</v>
          </cell>
          <cell r="H4610">
            <v>-2.5000000000000001E-2</v>
          </cell>
          <cell r="I4610">
            <v>-0.03</v>
          </cell>
          <cell r="J4610">
            <v>-0.03</v>
          </cell>
          <cell r="K4610">
            <v>13.25</v>
          </cell>
          <cell r="L4610">
            <v>0</v>
          </cell>
        </row>
        <row r="4611">
          <cell r="A4611">
            <v>92970</v>
          </cell>
          <cell r="B4611" t="str">
            <v>A</v>
          </cell>
          <cell r="C4611">
            <v>5.5</v>
          </cell>
          <cell r="D4611" t="str">
            <v>No</v>
          </cell>
          <cell r="E4611">
            <v>268.34100000000001</v>
          </cell>
          <cell r="F4611">
            <v>268.34100000000001</v>
          </cell>
          <cell r="G4611">
            <v>-2.5000000000000001E-2</v>
          </cell>
          <cell r="H4611">
            <v>-2.5000000000000001E-2</v>
          </cell>
          <cell r="I4611">
            <v>-0.03</v>
          </cell>
          <cell r="J4611">
            <v>-0.03</v>
          </cell>
          <cell r="K4611">
            <v>13.25</v>
          </cell>
          <cell r="L4611">
            <v>0</v>
          </cell>
        </row>
        <row r="4612">
          <cell r="A4612">
            <v>92980</v>
          </cell>
          <cell r="B4612" t="str">
            <v>A</v>
          </cell>
          <cell r="C4612">
            <v>5.5</v>
          </cell>
          <cell r="D4612" t="str">
            <v>No</v>
          </cell>
          <cell r="E4612">
            <v>268.41000000000003</v>
          </cell>
          <cell r="F4612">
            <v>268.41000000000003</v>
          </cell>
          <cell r="G4612">
            <v>-2.5000000000000001E-2</v>
          </cell>
          <cell r="H4612">
            <v>-2.5000000000000001E-2</v>
          </cell>
          <cell r="I4612">
            <v>-0.03</v>
          </cell>
          <cell r="J4612">
            <v>-0.03</v>
          </cell>
          <cell r="K4612">
            <v>13.25</v>
          </cell>
          <cell r="L4612">
            <v>0</v>
          </cell>
        </row>
        <row r="4613">
          <cell r="A4613">
            <v>92990</v>
          </cell>
          <cell r="B4613" t="str">
            <v>A</v>
          </cell>
          <cell r="C4613">
            <v>5.5</v>
          </cell>
          <cell r="D4613" t="str">
            <v>No</v>
          </cell>
          <cell r="E4613">
            <v>268.47300000000001</v>
          </cell>
          <cell r="F4613">
            <v>268.47300000000001</v>
          </cell>
          <cell r="G4613">
            <v>-2.5000000000000001E-2</v>
          </cell>
          <cell r="H4613">
            <v>-2.5000000000000001E-2</v>
          </cell>
          <cell r="I4613">
            <v>-0.03</v>
          </cell>
          <cell r="J4613">
            <v>-0.03</v>
          </cell>
          <cell r="K4613">
            <v>13.25</v>
          </cell>
          <cell r="L4613">
            <v>0</v>
          </cell>
        </row>
        <row r="4614">
          <cell r="A4614">
            <v>93000</v>
          </cell>
          <cell r="B4614" t="str">
            <v>A</v>
          </cell>
          <cell r="C4614">
            <v>5.5</v>
          </cell>
          <cell r="D4614" t="str">
            <v>No</v>
          </cell>
          <cell r="E4614">
            <v>268.52600000000001</v>
          </cell>
          <cell r="F4614">
            <v>268.52600000000001</v>
          </cell>
          <cell r="G4614">
            <v>-2.5000000000000001E-2</v>
          </cell>
          <cell r="H4614">
            <v>-2.5000000000000001E-2</v>
          </cell>
          <cell r="I4614">
            <v>-0.03</v>
          </cell>
          <cell r="J4614">
            <v>-0.03</v>
          </cell>
          <cell r="K4614">
            <v>13.25</v>
          </cell>
          <cell r="L4614">
            <v>0</v>
          </cell>
        </row>
        <row r="4615">
          <cell r="A4615">
            <v>93010</v>
          </cell>
          <cell r="B4615" t="str">
            <v>A</v>
          </cell>
          <cell r="C4615">
            <v>5.5</v>
          </cell>
          <cell r="D4615" t="str">
            <v>No</v>
          </cell>
          <cell r="E4615">
            <v>268.56700000000001</v>
          </cell>
          <cell r="F4615">
            <v>268.56700000000001</v>
          </cell>
          <cell r="G4615">
            <v>-2.5000000000000001E-2</v>
          </cell>
          <cell r="H4615">
            <v>-2.5000000000000001E-2</v>
          </cell>
          <cell r="I4615">
            <v>-0.03</v>
          </cell>
          <cell r="J4615">
            <v>-0.03</v>
          </cell>
          <cell r="K4615">
            <v>13.25</v>
          </cell>
          <cell r="L4615">
            <v>0</v>
          </cell>
        </row>
        <row r="4616">
          <cell r="A4616">
            <v>93020</v>
          </cell>
          <cell r="B4616" t="str">
            <v>A</v>
          </cell>
          <cell r="C4616">
            <v>5.5</v>
          </cell>
          <cell r="D4616" t="str">
            <v>No</v>
          </cell>
          <cell r="E4616">
            <v>268.59699999999998</v>
          </cell>
          <cell r="F4616">
            <v>268.59699999999998</v>
          </cell>
          <cell r="G4616">
            <v>-2.5000000000000001E-2</v>
          </cell>
          <cell r="H4616">
            <v>-2.5000000000000001E-2</v>
          </cell>
          <cell r="I4616">
            <v>-0.03</v>
          </cell>
          <cell r="J4616">
            <v>-0.03</v>
          </cell>
          <cell r="K4616">
            <v>13.25</v>
          </cell>
          <cell r="L4616">
            <v>0</v>
          </cell>
        </row>
        <row r="4617">
          <cell r="A4617">
            <v>93030</v>
          </cell>
          <cell r="B4617" t="str">
            <v>A</v>
          </cell>
          <cell r="C4617">
            <v>5.5</v>
          </cell>
          <cell r="D4617" t="str">
            <v>No</v>
          </cell>
          <cell r="E4617">
            <v>268.61500000000001</v>
          </cell>
          <cell r="F4617">
            <v>268.61500000000001</v>
          </cell>
          <cell r="G4617">
            <v>-2.5000000000000001E-2</v>
          </cell>
          <cell r="H4617">
            <v>-2.5000000000000001E-2</v>
          </cell>
          <cell r="I4617">
            <v>-0.03</v>
          </cell>
          <cell r="J4617">
            <v>-0.03</v>
          </cell>
          <cell r="K4617">
            <v>13.25</v>
          </cell>
          <cell r="L4617">
            <v>0</v>
          </cell>
        </row>
        <row r="4618">
          <cell r="A4618">
            <v>93040</v>
          </cell>
          <cell r="B4618" t="str">
            <v>A</v>
          </cell>
          <cell r="C4618">
            <v>5.5</v>
          </cell>
          <cell r="D4618" t="str">
            <v>No</v>
          </cell>
          <cell r="E4618">
            <v>268.61700000000002</v>
          </cell>
          <cell r="F4618">
            <v>268.61700000000002</v>
          </cell>
          <cell r="G4618">
            <v>-2.5000000000000001E-2</v>
          </cell>
          <cell r="H4618">
            <v>-2.5000000000000001E-2</v>
          </cell>
          <cell r="I4618">
            <v>-0.03</v>
          </cell>
          <cell r="J4618">
            <v>-0.03</v>
          </cell>
          <cell r="K4618">
            <v>13.25</v>
          </cell>
          <cell r="L4618">
            <v>0</v>
          </cell>
        </row>
        <row r="4619">
          <cell r="A4619">
            <v>93050</v>
          </cell>
          <cell r="B4619" t="str">
            <v>A</v>
          </cell>
          <cell r="C4619">
            <v>5.5</v>
          </cell>
          <cell r="D4619" t="str">
            <v>No</v>
          </cell>
          <cell r="E4619">
            <v>268.61900000000003</v>
          </cell>
          <cell r="F4619">
            <v>268.61900000000003</v>
          </cell>
          <cell r="G4619">
            <v>-2.5000000000000001E-2</v>
          </cell>
          <cell r="H4619">
            <v>-2.5000000000000001E-2</v>
          </cell>
          <cell r="I4619">
            <v>-0.03</v>
          </cell>
          <cell r="J4619">
            <v>-0.03</v>
          </cell>
          <cell r="K4619">
            <v>13.25</v>
          </cell>
          <cell r="L4619">
            <v>0</v>
          </cell>
        </row>
        <row r="4620">
          <cell r="A4620">
            <v>93060</v>
          </cell>
          <cell r="B4620" t="str">
            <v>A</v>
          </cell>
          <cell r="C4620">
            <v>5.5</v>
          </cell>
          <cell r="D4620" t="str">
            <v>No</v>
          </cell>
          <cell r="E4620">
            <v>268.60500000000002</v>
          </cell>
          <cell r="F4620">
            <v>268.60500000000002</v>
          </cell>
          <cell r="G4620">
            <v>-2.5000000000000001E-2</v>
          </cell>
          <cell r="H4620">
            <v>-2.5000000000000001E-2</v>
          </cell>
          <cell r="I4620">
            <v>-0.03</v>
          </cell>
          <cell r="J4620">
            <v>-0.03</v>
          </cell>
          <cell r="K4620">
            <v>13.25</v>
          </cell>
          <cell r="L4620">
            <v>0</v>
          </cell>
        </row>
        <row r="4621">
          <cell r="A4621">
            <v>93070</v>
          </cell>
          <cell r="B4621" t="str">
            <v>A</v>
          </cell>
          <cell r="C4621">
            <v>5.5</v>
          </cell>
          <cell r="D4621" t="str">
            <v>No</v>
          </cell>
          <cell r="E4621">
            <v>268.57900000000001</v>
          </cell>
          <cell r="F4621">
            <v>268.57900000000001</v>
          </cell>
          <cell r="G4621">
            <v>-2.5000000000000001E-2</v>
          </cell>
          <cell r="H4621">
            <v>-2.5000000000000001E-2</v>
          </cell>
          <cell r="I4621">
            <v>-0.03</v>
          </cell>
          <cell r="J4621">
            <v>-0.03</v>
          </cell>
          <cell r="K4621">
            <v>13.25</v>
          </cell>
          <cell r="L4621">
            <v>0</v>
          </cell>
        </row>
        <row r="4622">
          <cell r="A4622">
            <v>93080</v>
          </cell>
          <cell r="B4622" t="str">
            <v>A</v>
          </cell>
          <cell r="C4622">
            <v>5.5</v>
          </cell>
          <cell r="D4622" t="str">
            <v>No</v>
          </cell>
          <cell r="E4622">
            <v>268.54199999999997</v>
          </cell>
          <cell r="F4622">
            <v>268.54199999999997</v>
          </cell>
          <cell r="G4622">
            <v>-2.5000000000000001E-2</v>
          </cell>
          <cell r="H4622">
            <v>-2.5000000000000001E-2</v>
          </cell>
          <cell r="I4622">
            <v>-0.03</v>
          </cell>
          <cell r="J4622">
            <v>-0.03</v>
          </cell>
          <cell r="K4622">
            <v>13.25</v>
          </cell>
          <cell r="L4622">
            <v>0</v>
          </cell>
        </row>
        <row r="4623">
          <cell r="A4623">
            <v>93090</v>
          </cell>
          <cell r="B4623" t="str">
            <v>A</v>
          </cell>
          <cell r="C4623">
            <v>5.5</v>
          </cell>
          <cell r="D4623" t="str">
            <v>No</v>
          </cell>
          <cell r="E4623">
            <v>268.49900000000002</v>
          </cell>
          <cell r="F4623">
            <v>268.49900000000002</v>
          </cell>
          <cell r="G4623">
            <v>-2.5000000000000001E-2</v>
          </cell>
          <cell r="H4623">
            <v>-2.5000000000000001E-2</v>
          </cell>
          <cell r="I4623">
            <v>-0.03</v>
          </cell>
          <cell r="J4623">
            <v>-0.03</v>
          </cell>
          <cell r="K4623">
            <v>13.25</v>
          </cell>
          <cell r="L4623">
            <v>0</v>
          </cell>
        </row>
        <row r="4624">
          <cell r="A4624">
            <v>93100</v>
          </cell>
          <cell r="B4624" t="str">
            <v>A</v>
          </cell>
          <cell r="C4624">
            <v>5.5</v>
          </cell>
          <cell r="D4624" t="str">
            <v>No</v>
          </cell>
          <cell r="E4624">
            <v>268.45699999999999</v>
          </cell>
          <cell r="F4624">
            <v>268.45699999999999</v>
          </cell>
          <cell r="G4624">
            <v>-2.5000000000000001E-2</v>
          </cell>
          <cell r="H4624">
            <v>-2.5000000000000001E-2</v>
          </cell>
          <cell r="I4624">
            <v>-0.03</v>
          </cell>
          <cell r="J4624">
            <v>-0.03</v>
          </cell>
          <cell r="K4624">
            <v>13.25</v>
          </cell>
          <cell r="L4624">
            <v>0</v>
          </cell>
        </row>
        <row r="4625">
          <cell r="A4625">
            <v>93110</v>
          </cell>
          <cell r="B4625" t="str">
            <v>A</v>
          </cell>
          <cell r="C4625">
            <v>5.5</v>
          </cell>
          <cell r="D4625" t="str">
            <v>No</v>
          </cell>
          <cell r="E4625">
            <v>268.41399999999999</v>
          </cell>
          <cell r="F4625">
            <v>268.41399999999999</v>
          </cell>
          <cell r="G4625">
            <v>-2.5000000000000001E-2</v>
          </cell>
          <cell r="H4625">
            <v>-2.5000000000000001E-2</v>
          </cell>
          <cell r="I4625">
            <v>-0.03</v>
          </cell>
          <cell r="J4625">
            <v>-0.03</v>
          </cell>
          <cell r="K4625">
            <v>13.25</v>
          </cell>
          <cell r="L4625">
            <v>0</v>
          </cell>
        </row>
        <row r="4626">
          <cell r="A4626">
            <v>93120</v>
          </cell>
          <cell r="B4626" t="str">
            <v>A</v>
          </cell>
          <cell r="C4626">
            <v>5.5</v>
          </cell>
          <cell r="D4626" t="str">
            <v>No</v>
          </cell>
          <cell r="E4626">
            <v>268.37200000000001</v>
          </cell>
          <cell r="F4626">
            <v>268.37200000000001</v>
          </cell>
          <cell r="G4626">
            <v>-2.5000000000000001E-2</v>
          </cell>
          <cell r="H4626">
            <v>-2.5000000000000001E-2</v>
          </cell>
          <cell r="I4626">
            <v>-0.03</v>
          </cell>
          <cell r="J4626">
            <v>-0.03</v>
          </cell>
          <cell r="K4626">
            <v>13.25</v>
          </cell>
          <cell r="L4626">
            <v>0</v>
          </cell>
        </row>
        <row r="4627">
          <cell r="A4627">
            <v>93130</v>
          </cell>
          <cell r="B4627" t="str">
            <v>A</v>
          </cell>
          <cell r="C4627">
            <v>5.5</v>
          </cell>
          <cell r="D4627" t="str">
            <v>No</v>
          </cell>
          <cell r="E4627">
            <v>268.32900000000001</v>
          </cell>
          <cell r="F4627">
            <v>268.32900000000001</v>
          </cell>
          <cell r="G4627">
            <v>-2.5000000000000001E-2</v>
          </cell>
          <cell r="H4627">
            <v>-2.5000000000000001E-2</v>
          </cell>
          <cell r="I4627">
            <v>-0.03</v>
          </cell>
          <cell r="J4627">
            <v>-0.03</v>
          </cell>
          <cell r="K4627">
            <v>13.25</v>
          </cell>
          <cell r="L4627">
            <v>0</v>
          </cell>
        </row>
        <row r="4628">
          <cell r="A4628">
            <v>93140</v>
          </cell>
          <cell r="B4628" t="str">
            <v>A</v>
          </cell>
          <cell r="C4628">
            <v>5.5</v>
          </cell>
          <cell r="D4628" t="str">
            <v>No</v>
          </cell>
          <cell r="E4628">
            <v>268.28699999999998</v>
          </cell>
          <cell r="F4628">
            <v>268.28699999999998</v>
          </cell>
          <cell r="G4628">
            <v>-2.5000000000000001E-2</v>
          </cell>
          <cell r="H4628">
            <v>-2.5000000000000001E-2</v>
          </cell>
          <cell r="I4628">
            <v>-0.03</v>
          </cell>
          <cell r="J4628">
            <v>-0.03</v>
          </cell>
          <cell r="K4628">
            <v>13.25</v>
          </cell>
          <cell r="L4628">
            <v>0</v>
          </cell>
        </row>
        <row r="4629">
          <cell r="A4629">
            <v>93150</v>
          </cell>
          <cell r="B4629" t="str">
            <v>A</v>
          </cell>
          <cell r="C4629">
            <v>5.5</v>
          </cell>
          <cell r="D4629" t="str">
            <v>No</v>
          </cell>
          <cell r="E4629">
            <v>268.24400000000003</v>
          </cell>
          <cell r="F4629">
            <v>268.24400000000003</v>
          </cell>
          <cell r="G4629">
            <v>-2.5000000000000001E-2</v>
          </cell>
          <cell r="H4629">
            <v>-2.5000000000000001E-2</v>
          </cell>
          <cell r="I4629">
            <v>-0.03</v>
          </cell>
          <cell r="J4629">
            <v>-0.03</v>
          </cell>
          <cell r="K4629">
            <v>13.25</v>
          </cell>
          <cell r="L4629">
            <v>0</v>
          </cell>
        </row>
        <row r="4630">
          <cell r="A4630">
            <v>93157.657000000007</v>
          </cell>
          <cell r="B4630" t="str">
            <v>A</v>
          </cell>
          <cell r="C4630">
            <v>5.5</v>
          </cell>
          <cell r="D4630" t="str">
            <v>No</v>
          </cell>
          <cell r="E4630">
            <v>268.21184059999996</v>
          </cell>
          <cell r="F4630">
            <v>268.21184059999996</v>
          </cell>
          <cell r="G4630">
            <v>-2.5000000000000001E-2</v>
          </cell>
          <cell r="H4630">
            <v>-2.5000000000000001E-2</v>
          </cell>
          <cell r="I4630">
            <v>-0.03</v>
          </cell>
          <cell r="J4630">
            <v>-0.03</v>
          </cell>
          <cell r="K4630">
            <v>13.25</v>
          </cell>
          <cell r="L4630">
            <v>0</v>
          </cell>
        </row>
        <row r="4631">
          <cell r="A4631">
            <v>93157.991999999998</v>
          </cell>
          <cell r="B4631" t="str">
            <v>A</v>
          </cell>
          <cell r="C4631">
            <v>5.5</v>
          </cell>
          <cell r="D4631" t="str">
            <v>No</v>
          </cell>
          <cell r="E4631">
            <v>268.21043359999999</v>
          </cell>
          <cell r="F4631">
            <v>268.21043359999999</v>
          </cell>
          <cell r="G4631">
            <v>-2.5000000000000001E-2</v>
          </cell>
          <cell r="H4631">
            <v>-2.4832500000004077E-2</v>
          </cell>
          <cell r="I4631">
            <v>-0.03</v>
          </cell>
          <cell r="J4631">
            <v>-0.03</v>
          </cell>
          <cell r="K4631">
            <v>13.25</v>
          </cell>
          <cell r="L4631">
            <v>0</v>
          </cell>
        </row>
        <row r="4632">
          <cell r="A4632">
            <v>93160</v>
          </cell>
          <cell r="B4632" t="str">
            <v>A</v>
          </cell>
          <cell r="C4632">
            <v>5.5</v>
          </cell>
          <cell r="D4632" t="str">
            <v>No</v>
          </cell>
          <cell r="E4632">
            <v>268.202</v>
          </cell>
          <cell r="F4632">
            <v>268.202</v>
          </cell>
          <cell r="G4632">
            <v>-2.5000000000000001E-2</v>
          </cell>
          <cell r="H4632">
            <v>-2.382850000000326E-2</v>
          </cell>
          <cell r="I4632">
            <v>-0.03</v>
          </cell>
          <cell r="J4632">
            <v>-0.03</v>
          </cell>
          <cell r="K4632">
            <v>13.25</v>
          </cell>
          <cell r="L4632">
            <v>0</v>
          </cell>
        </row>
        <row r="4633">
          <cell r="A4633">
            <v>93170</v>
          </cell>
          <cell r="B4633" t="str">
            <v>A</v>
          </cell>
          <cell r="C4633">
            <v>5.5</v>
          </cell>
          <cell r="D4633" t="str">
            <v>No</v>
          </cell>
          <cell r="E4633">
            <v>268.15899999999999</v>
          </cell>
          <cell r="F4633">
            <v>268.15899999999999</v>
          </cell>
          <cell r="G4633">
            <v>-2.5000000000000001E-2</v>
          </cell>
          <cell r="H4633">
            <v>-1.8828500000003263E-2</v>
          </cell>
          <cell r="I4633">
            <v>-0.03</v>
          </cell>
          <cell r="J4633">
            <v>-0.03</v>
          </cell>
          <cell r="K4633">
            <v>13.25</v>
          </cell>
          <cell r="L4633">
            <v>0</v>
          </cell>
        </row>
        <row r="4634">
          <cell r="A4634">
            <v>93180</v>
          </cell>
          <cell r="B4634" t="str">
            <v>A</v>
          </cell>
          <cell r="C4634">
            <v>5.5</v>
          </cell>
          <cell r="D4634" t="str">
            <v>No</v>
          </cell>
          <cell r="E4634">
            <v>268.11599999999999</v>
          </cell>
          <cell r="F4634">
            <v>268.11599999999999</v>
          </cell>
          <cell r="G4634">
            <v>-2.5000000000000001E-2</v>
          </cell>
          <cell r="H4634">
            <v>-1.3828500000003264E-2</v>
          </cell>
          <cell r="I4634">
            <v>-0.03</v>
          </cell>
          <cell r="J4634">
            <v>-0.03</v>
          </cell>
          <cell r="K4634">
            <v>13.25</v>
          </cell>
          <cell r="L4634">
            <v>0</v>
          </cell>
        </row>
        <row r="4635">
          <cell r="A4635">
            <v>93190</v>
          </cell>
          <cell r="B4635" t="str">
            <v>A</v>
          </cell>
          <cell r="C4635">
            <v>5.5</v>
          </cell>
          <cell r="D4635" t="str">
            <v>No</v>
          </cell>
          <cell r="E4635">
            <v>268.07400000000001</v>
          </cell>
          <cell r="F4635">
            <v>268.07400000000001</v>
          </cell>
          <cell r="G4635">
            <v>-2.5000000000000001E-2</v>
          </cell>
          <cell r="H4635">
            <v>-8.8285000000032626E-3</v>
          </cell>
          <cell r="I4635">
            <v>-0.03</v>
          </cell>
          <cell r="J4635">
            <v>-0.03</v>
          </cell>
          <cell r="K4635">
            <v>13.25</v>
          </cell>
          <cell r="L4635">
            <v>0</v>
          </cell>
        </row>
        <row r="4636">
          <cell r="A4636">
            <v>93200</v>
          </cell>
          <cell r="B4636" t="str">
            <v>A</v>
          </cell>
          <cell r="C4636">
            <v>5.5</v>
          </cell>
          <cell r="D4636" t="str">
            <v>No</v>
          </cell>
          <cell r="E4636">
            <v>268.03100000000001</v>
          </cell>
          <cell r="F4636">
            <v>268.03100000000001</v>
          </cell>
          <cell r="G4636">
            <v>-2.5000000000000001E-2</v>
          </cell>
          <cell r="H4636">
            <v>-3.828500000003262E-3</v>
          </cell>
          <cell r="I4636">
            <v>-0.03</v>
          </cell>
          <cell r="J4636">
            <v>-0.03</v>
          </cell>
          <cell r="K4636">
            <v>13.25</v>
          </cell>
          <cell r="L4636">
            <v>0</v>
          </cell>
        </row>
        <row r="4637">
          <cell r="A4637">
            <v>93207.657000000007</v>
          </cell>
          <cell r="B4637" t="str">
            <v>A</v>
          </cell>
          <cell r="C4637">
            <v>5.5</v>
          </cell>
          <cell r="D4637" t="str">
            <v>No</v>
          </cell>
          <cell r="E4637">
            <v>267.99884059999994</v>
          </cell>
          <cell r="F4637">
            <v>267.99884059999994</v>
          </cell>
          <cell r="G4637">
            <v>-2.5000000000000001E-2</v>
          </cell>
          <cell r="H4637">
            <v>-2.3852447794681098E-18</v>
          </cell>
          <cell r="I4637">
            <v>-0.03</v>
          </cell>
          <cell r="J4637">
            <v>-0.03</v>
          </cell>
          <cell r="K4637">
            <v>13.25</v>
          </cell>
          <cell r="L4637">
            <v>0</v>
          </cell>
        </row>
        <row r="4638">
          <cell r="A4638">
            <v>93207.991999999998</v>
          </cell>
          <cell r="B4638" t="str">
            <v>A</v>
          </cell>
          <cell r="C4638">
            <v>5.5</v>
          </cell>
          <cell r="D4638" t="str">
            <v>No</v>
          </cell>
          <cell r="E4638">
            <v>267.99743359999997</v>
          </cell>
          <cell r="F4638">
            <v>267.99743359999997</v>
          </cell>
          <cell r="G4638">
            <v>-2.5000000000000001E-2</v>
          </cell>
          <cell r="H4638">
            <v>1.6749999999592308E-4</v>
          </cell>
          <cell r="I4638">
            <v>-0.03</v>
          </cell>
          <cell r="J4638">
            <v>-0.03</v>
          </cell>
          <cell r="K4638">
            <v>13.25</v>
          </cell>
          <cell r="L4638">
            <v>0</v>
          </cell>
        </row>
        <row r="4639">
          <cell r="A4639">
            <v>93210</v>
          </cell>
          <cell r="B4639" t="str">
            <v>A</v>
          </cell>
          <cell r="C4639">
            <v>5.5</v>
          </cell>
          <cell r="D4639" t="str">
            <v>No</v>
          </cell>
          <cell r="E4639">
            <v>267.98899999999998</v>
          </cell>
          <cell r="F4639">
            <v>267.98899999999998</v>
          </cell>
          <cell r="G4639">
            <v>-2.5000000000000001E-2</v>
          </cell>
          <cell r="H4639">
            <v>1.1714999999967381E-3</v>
          </cell>
          <cell r="I4639">
            <v>-0.03</v>
          </cell>
          <cell r="J4639">
            <v>-0.03</v>
          </cell>
          <cell r="K4639">
            <v>13.25</v>
          </cell>
          <cell r="L4639">
            <v>0</v>
          </cell>
        </row>
        <row r="4640">
          <cell r="A4640">
            <v>93220</v>
          </cell>
          <cell r="B4640" t="str">
            <v>A</v>
          </cell>
          <cell r="C4640">
            <v>5.5</v>
          </cell>
          <cell r="D4640" t="str">
            <v>No</v>
          </cell>
          <cell r="E4640">
            <v>267.94600000000003</v>
          </cell>
          <cell r="F4640">
            <v>267.94600000000003</v>
          </cell>
          <cell r="G4640">
            <v>-2.5000000000000001E-2</v>
          </cell>
          <cell r="H4640">
            <v>6.1714999999967386E-3</v>
          </cell>
          <cell r="I4640">
            <v>-0.03</v>
          </cell>
          <cell r="J4640">
            <v>-0.03</v>
          </cell>
          <cell r="K4640">
            <v>13.25</v>
          </cell>
          <cell r="L4640">
            <v>0</v>
          </cell>
        </row>
        <row r="4641">
          <cell r="A4641">
            <v>93230</v>
          </cell>
          <cell r="B4641" t="str">
            <v>A</v>
          </cell>
          <cell r="C4641">
            <v>5.5</v>
          </cell>
          <cell r="D4641" t="str">
            <v>No</v>
          </cell>
          <cell r="E4641">
            <v>267.904</v>
          </cell>
          <cell r="F4641">
            <v>267.904</v>
          </cell>
          <cell r="G4641">
            <v>-2.5000000000000001E-2</v>
          </cell>
          <cell r="H4641">
            <v>1.117149999999674E-2</v>
          </cell>
          <cell r="I4641">
            <v>-0.03</v>
          </cell>
          <cell r="J4641">
            <v>-0.03</v>
          </cell>
          <cell r="K4641">
            <v>13.25</v>
          </cell>
          <cell r="L4641">
            <v>0</v>
          </cell>
        </row>
        <row r="4642">
          <cell r="A4642">
            <v>93240</v>
          </cell>
          <cell r="B4642" t="str">
            <v>A</v>
          </cell>
          <cell r="C4642">
            <v>5.5</v>
          </cell>
          <cell r="D4642" t="str">
            <v>No</v>
          </cell>
          <cell r="E4642">
            <v>267.86099999999999</v>
          </cell>
          <cell r="F4642">
            <v>267.86099999999999</v>
          </cell>
          <cell r="G4642">
            <v>-2.5000000000000001E-2</v>
          </cell>
          <cell r="H4642">
            <v>1.6171499999996741E-2</v>
          </cell>
          <cell r="I4642">
            <v>-0.03</v>
          </cell>
          <cell r="J4642">
            <v>-0.03</v>
          </cell>
          <cell r="K4642">
            <v>13.25</v>
          </cell>
          <cell r="L4642">
            <v>0</v>
          </cell>
        </row>
        <row r="4643">
          <cell r="A4643">
            <v>93250</v>
          </cell>
          <cell r="B4643" t="str">
            <v>A</v>
          </cell>
          <cell r="C4643">
            <v>5.5</v>
          </cell>
          <cell r="D4643" t="str">
            <v>No</v>
          </cell>
          <cell r="E4643">
            <v>267.81700000000001</v>
          </cell>
          <cell r="F4643">
            <v>267.81700000000001</v>
          </cell>
          <cell r="G4643">
            <v>-2.5000000000000001E-2</v>
          </cell>
          <cell r="H4643">
            <v>2.1171499999996738E-2</v>
          </cell>
          <cell r="I4643">
            <v>-0.03</v>
          </cell>
          <cell r="J4643">
            <v>-0.03</v>
          </cell>
          <cell r="K4643">
            <v>13.25</v>
          </cell>
          <cell r="L4643">
            <v>0</v>
          </cell>
        </row>
        <row r="4644">
          <cell r="A4644">
            <v>93257.991999999998</v>
          </cell>
          <cell r="B4644" t="str">
            <v>A</v>
          </cell>
          <cell r="C4644">
            <v>5.5</v>
          </cell>
          <cell r="D4644" t="str">
            <v>No</v>
          </cell>
          <cell r="E4644">
            <v>267.77544160000002</v>
          </cell>
          <cell r="F4644">
            <v>267.77544160000002</v>
          </cell>
          <cell r="G4644">
            <v>-2.5936262799997202E-2</v>
          </cell>
          <cell r="H4644">
            <v>2.5167499999995922E-2</v>
          </cell>
          <cell r="I4644">
            <v>-3.0936262799997203E-2</v>
          </cell>
          <cell r="J4644">
            <v>-0.03</v>
          </cell>
          <cell r="K4644">
            <v>13.25</v>
          </cell>
          <cell r="L4644">
            <v>0</v>
          </cell>
        </row>
        <row r="4645">
          <cell r="A4645">
            <v>93260</v>
          </cell>
          <cell r="B4645" t="str">
            <v>A</v>
          </cell>
          <cell r="C4645">
            <v>5.5</v>
          </cell>
          <cell r="D4645" t="str">
            <v>No</v>
          </cell>
          <cell r="E4645">
            <v>267.76499999999999</v>
          </cell>
          <cell r="F4645">
            <v>267.76499999999999</v>
          </cell>
          <cell r="G4645">
            <v>-2.6171499999996736E-2</v>
          </cell>
          <cell r="H4645">
            <v>2.6171499999996736E-2</v>
          </cell>
          <cell r="I4645">
            <v>-3.1171499999996737E-2</v>
          </cell>
          <cell r="J4645">
            <v>-0.03</v>
          </cell>
          <cell r="K4645">
            <v>13.25</v>
          </cell>
          <cell r="L4645">
            <v>0</v>
          </cell>
        </row>
        <row r="4646">
          <cell r="A4646">
            <v>93270</v>
          </cell>
          <cell r="B4646" t="str">
            <v>A</v>
          </cell>
          <cell r="C4646">
            <v>5.5</v>
          </cell>
          <cell r="D4646" t="str">
            <v>No</v>
          </cell>
          <cell r="E4646">
            <v>267.70400000000001</v>
          </cell>
          <cell r="F4646">
            <v>267.70400000000001</v>
          </cell>
          <cell r="G4646">
            <v>-3.1171499999996733E-2</v>
          </cell>
          <cell r="H4646">
            <v>3.1171499999996733E-2</v>
          </cell>
          <cell r="I4646">
            <v>-3.6171499999996734E-2</v>
          </cell>
          <cell r="J4646">
            <v>-0.03</v>
          </cell>
          <cell r="K4646">
            <v>13.25</v>
          </cell>
          <cell r="L4646">
            <v>0</v>
          </cell>
        </row>
        <row r="4647">
          <cell r="A4647">
            <v>93280</v>
          </cell>
          <cell r="B4647" t="str">
            <v>A</v>
          </cell>
          <cell r="C4647">
            <v>5.5</v>
          </cell>
          <cell r="D4647" t="str">
            <v>No</v>
          </cell>
          <cell r="E4647">
            <v>267.63400000000001</v>
          </cell>
          <cell r="F4647">
            <v>267.63400000000001</v>
          </cell>
          <cell r="G4647">
            <v>-3.6171499999996734E-2</v>
          </cell>
          <cell r="H4647">
            <v>3.6171499999996734E-2</v>
          </cell>
          <cell r="I4647">
            <v>-4.1171499999996732E-2</v>
          </cell>
          <cell r="J4647">
            <v>-0.03</v>
          </cell>
          <cell r="K4647">
            <v>13.25</v>
          </cell>
          <cell r="L4647">
            <v>0</v>
          </cell>
        </row>
        <row r="4648">
          <cell r="A4648">
            <v>93290</v>
          </cell>
          <cell r="B4648" t="str">
            <v>A</v>
          </cell>
          <cell r="C4648">
            <v>5.5</v>
          </cell>
          <cell r="D4648" t="str">
            <v>No</v>
          </cell>
          <cell r="E4648">
            <v>267.55500000000001</v>
          </cell>
          <cell r="F4648">
            <v>267.55500000000001</v>
          </cell>
          <cell r="G4648">
            <v>-4.1171499999996738E-2</v>
          </cell>
          <cell r="H4648">
            <v>4.1171499999996738E-2</v>
          </cell>
          <cell r="I4648">
            <v>-4.6171499999996736E-2</v>
          </cell>
          <cell r="J4648">
            <v>-0.03</v>
          </cell>
          <cell r="K4648">
            <v>13.25</v>
          </cell>
          <cell r="L4648">
            <v>0</v>
          </cell>
        </row>
        <row r="4649">
          <cell r="A4649">
            <v>93300</v>
          </cell>
          <cell r="B4649" t="str">
            <v>A-M</v>
          </cell>
          <cell r="C4649">
            <v>5.5</v>
          </cell>
          <cell r="D4649" t="str">
            <v>Yes</v>
          </cell>
          <cell r="E4649">
            <v>267.46699999999998</v>
          </cell>
          <cell r="F4649">
            <v>267.46699999999998</v>
          </cell>
          <cell r="G4649">
            <v>-4.6171499999996743E-2</v>
          </cell>
          <cell r="H4649">
            <v>4.6171499999996743E-2</v>
          </cell>
          <cell r="I4649">
            <v>-5.117149999999674E-2</v>
          </cell>
          <cell r="J4649">
            <v>-0.03</v>
          </cell>
          <cell r="K4649">
            <v>13.25</v>
          </cell>
          <cell r="L4649">
            <v>0</v>
          </cell>
        </row>
        <row r="4650">
          <cell r="A4650">
            <v>93307.657000000007</v>
          </cell>
          <cell r="B4650" t="str">
            <v>A-M</v>
          </cell>
          <cell r="C4650">
            <v>5.2166909999997584</v>
          </cell>
          <cell r="D4650" t="str">
            <v>Yes</v>
          </cell>
          <cell r="E4650">
            <v>267.39272709999995</v>
          </cell>
          <cell r="F4650">
            <v>267.39272709999995</v>
          </cell>
          <cell r="G4650">
            <v>-0.05</v>
          </cell>
          <cell r="H4650">
            <v>0.05</v>
          </cell>
          <cell r="I4650">
            <v>-5.5E-2</v>
          </cell>
          <cell r="J4650">
            <v>-0.03</v>
          </cell>
          <cell r="K4650">
            <v>13.10834549999988</v>
          </cell>
          <cell r="L4650">
            <v>0</v>
          </cell>
        </row>
        <row r="4651">
          <cell r="A4651">
            <v>93307.991999999998</v>
          </cell>
          <cell r="B4651" t="str">
            <v>A-M</v>
          </cell>
          <cell r="C4651">
            <v>5.2042960000000598</v>
          </cell>
          <cell r="D4651" t="str">
            <v>Yes</v>
          </cell>
          <cell r="E4651">
            <v>267.38947760000002</v>
          </cell>
          <cell r="F4651">
            <v>267.38947760000002</v>
          </cell>
          <cell r="G4651">
            <v>-2.5000000000000001E-2</v>
          </cell>
          <cell r="H4651">
            <v>-2.5000000000000001E-2</v>
          </cell>
          <cell r="I4651">
            <v>-0.03</v>
          </cell>
          <cell r="J4651">
            <v>-0.03</v>
          </cell>
          <cell r="K4651">
            <v>13.10214800000003</v>
          </cell>
          <cell r="L4651">
            <v>0</v>
          </cell>
        </row>
        <row r="4652">
          <cell r="A4652">
            <v>93310</v>
          </cell>
          <cell r="B4652" t="str">
            <v>A-M</v>
          </cell>
          <cell r="C4652">
            <v>5.13</v>
          </cell>
          <cell r="D4652" t="str">
            <v>Yes</v>
          </cell>
          <cell r="E4652">
            <v>267.37</v>
          </cell>
          <cell r="F4652">
            <v>267.37</v>
          </cell>
          <cell r="G4652">
            <v>-0.05</v>
          </cell>
          <cell r="H4652">
            <v>0.05</v>
          </cell>
          <cell r="I4652">
            <v>-5.5E-2</v>
          </cell>
          <cell r="J4652">
            <v>-0.03</v>
          </cell>
          <cell r="K4652">
            <v>13.065</v>
          </cell>
          <cell r="L4652">
            <v>0</v>
          </cell>
        </row>
        <row r="4653">
          <cell r="A4653">
            <v>93320</v>
          </cell>
          <cell r="B4653" t="str">
            <v>A-M</v>
          </cell>
          <cell r="C4653">
            <v>4.76</v>
          </cell>
          <cell r="D4653" t="str">
            <v>Yes</v>
          </cell>
          <cell r="E4653">
            <v>267.26499999999999</v>
          </cell>
          <cell r="F4653">
            <v>267.26499999999999</v>
          </cell>
          <cell r="G4653">
            <v>-0.05</v>
          </cell>
          <cell r="H4653">
            <v>0.05</v>
          </cell>
          <cell r="I4653">
            <v>-5.5E-2</v>
          </cell>
          <cell r="J4653">
            <v>-0.03</v>
          </cell>
          <cell r="K4653">
            <v>12.88</v>
          </cell>
          <cell r="L4653">
            <v>0</v>
          </cell>
        </row>
        <row r="4654">
          <cell r="A4654">
            <v>93328.808999999994</v>
          </cell>
          <cell r="B4654" t="str">
            <v>A-M</v>
          </cell>
          <cell r="C4654">
            <v>4.4340670000002271</v>
          </cell>
          <cell r="D4654" t="str">
            <v>Yes</v>
          </cell>
          <cell r="E4654">
            <v>267.1645774000001</v>
          </cell>
          <cell r="F4654">
            <v>267.1645774000001</v>
          </cell>
          <cell r="G4654">
            <v>-0.05</v>
          </cell>
          <cell r="H4654">
            <v>0.05</v>
          </cell>
          <cell r="I4654">
            <v>-5.5E-2</v>
          </cell>
          <cell r="J4654">
            <v>-0.03</v>
          </cell>
          <cell r="K4654">
            <v>12.717033500000113</v>
          </cell>
          <cell r="L4654">
            <v>0</v>
          </cell>
        </row>
        <row r="4655">
          <cell r="A4655">
            <v>93329.144</v>
          </cell>
          <cell r="B4655" t="str">
            <v>A-M</v>
          </cell>
          <cell r="C4655">
            <v>4.4216719999999903</v>
          </cell>
          <cell r="D4655" t="str">
            <v>Yes</v>
          </cell>
          <cell r="E4655">
            <v>267.16075840000002</v>
          </cell>
          <cell r="F4655">
            <v>267.16075840000002</v>
          </cell>
          <cell r="G4655">
            <v>-2.5000000000000001E-2</v>
          </cell>
          <cell r="H4655">
            <v>-2.5000000000000001E-2</v>
          </cell>
          <cell r="I4655">
            <v>-0.03</v>
          </cell>
          <cell r="J4655">
            <v>-0.03</v>
          </cell>
          <cell r="K4655">
            <v>12.710835999999995</v>
          </cell>
          <cell r="L4655">
            <v>0</v>
          </cell>
        </row>
        <row r="4656">
          <cell r="A4656">
            <v>93330</v>
          </cell>
          <cell r="B4656" t="str">
            <v>A-M</v>
          </cell>
          <cell r="C4656">
            <v>4.3899999999999997</v>
          </cell>
          <cell r="D4656" t="str">
            <v>Yes</v>
          </cell>
          <cell r="E4656">
            <v>267.15100000000001</v>
          </cell>
          <cell r="F4656">
            <v>267.15100000000001</v>
          </cell>
          <cell r="G4656">
            <v>-4.9404499999996916E-2</v>
          </cell>
          <cell r="H4656">
            <v>4.9404499999996916E-2</v>
          </cell>
          <cell r="I4656">
            <v>-5.4404499999996914E-2</v>
          </cell>
          <cell r="J4656">
            <v>-0.03</v>
          </cell>
          <cell r="K4656">
            <v>12.695</v>
          </cell>
          <cell r="L4656">
            <v>0</v>
          </cell>
        </row>
        <row r="4657">
          <cell r="A4657">
            <v>93340</v>
          </cell>
          <cell r="B4657" t="str">
            <v>A-M</v>
          </cell>
          <cell r="C4657">
            <v>4.0199999999999996</v>
          </cell>
          <cell r="D4657" t="str">
            <v>Yes</v>
          </cell>
          <cell r="E4657">
            <v>267.024</v>
          </cell>
          <cell r="F4657">
            <v>267.024</v>
          </cell>
          <cell r="G4657">
            <v>-4.4404499999996912E-2</v>
          </cell>
          <cell r="H4657">
            <v>4.4404499999996912E-2</v>
          </cell>
          <cell r="I4657">
            <v>-4.9404499999996909E-2</v>
          </cell>
          <cell r="J4657">
            <v>-0.03</v>
          </cell>
          <cell r="K4657">
            <v>12.51</v>
          </cell>
          <cell r="L4657">
            <v>0</v>
          </cell>
        </row>
        <row r="4658">
          <cell r="A4658">
            <v>93350</v>
          </cell>
          <cell r="B4658" t="str">
            <v>A-M</v>
          </cell>
          <cell r="C4658">
            <v>3.65</v>
          </cell>
          <cell r="D4658" t="str">
            <v>Yes</v>
          </cell>
          <cell r="E4658">
            <v>266.89699999999999</v>
          </cell>
          <cell r="F4658">
            <v>266.89699999999999</v>
          </cell>
          <cell r="G4658">
            <v>-3.9404499999996907E-2</v>
          </cell>
          <cell r="H4658">
            <v>3.9404499999996907E-2</v>
          </cell>
          <cell r="I4658">
            <v>-4.4404499999996905E-2</v>
          </cell>
          <cell r="J4658">
            <v>-0.03</v>
          </cell>
          <cell r="K4658">
            <v>12.324999999999999</v>
          </cell>
          <cell r="L4658">
            <v>0</v>
          </cell>
        </row>
        <row r="4659">
          <cell r="A4659">
            <v>93360</v>
          </cell>
          <cell r="B4659" t="str">
            <v>A-M</v>
          </cell>
          <cell r="C4659">
            <v>3.28</v>
          </cell>
          <cell r="D4659" t="str">
            <v>Yes</v>
          </cell>
          <cell r="E4659">
            <v>266.76600000000002</v>
          </cell>
          <cell r="F4659">
            <v>266.76600000000002</v>
          </cell>
          <cell r="G4659">
            <v>-3.4404499999996903E-2</v>
          </cell>
          <cell r="H4659">
            <v>3.4404499999996903E-2</v>
          </cell>
          <cell r="I4659">
            <v>-3.94044999999969E-2</v>
          </cell>
          <cell r="J4659">
            <v>-0.03</v>
          </cell>
          <cell r="K4659">
            <v>12.14</v>
          </cell>
          <cell r="L4659">
            <v>0</v>
          </cell>
        </row>
        <row r="4660">
          <cell r="A4660">
            <v>93370</v>
          </cell>
          <cell r="B4660" t="str">
            <v>A-M</v>
          </cell>
          <cell r="C4660">
            <v>2.91</v>
          </cell>
          <cell r="D4660" t="str">
            <v>Yes</v>
          </cell>
          <cell r="E4660">
            <v>266.63499999999999</v>
          </cell>
          <cell r="F4660">
            <v>266.63499999999999</v>
          </cell>
          <cell r="G4660">
            <v>-2.9404499999996902E-2</v>
          </cell>
          <cell r="H4660">
            <v>2.9404499999996902E-2</v>
          </cell>
          <cell r="I4660">
            <v>-3.4404499999996903E-2</v>
          </cell>
          <cell r="J4660">
            <v>-0.03</v>
          </cell>
          <cell r="K4660">
            <v>11.955</v>
          </cell>
          <cell r="L4660">
            <v>0</v>
          </cell>
        </row>
        <row r="4661">
          <cell r="A4661">
            <v>93379.144</v>
          </cell>
          <cell r="B4661" t="str">
            <v>A-M</v>
          </cell>
          <cell r="C4661">
            <v>2.5716719999999897</v>
          </cell>
          <cell r="D4661" t="str">
            <v>Yes</v>
          </cell>
          <cell r="E4661">
            <v>266.51521360000004</v>
          </cell>
          <cell r="F4661">
            <v>266.51521360000004</v>
          </cell>
          <cell r="G4661">
            <v>-2.5000000000000001E-2</v>
          </cell>
          <cell r="H4661">
            <v>-2.5000000000000001E-2</v>
          </cell>
          <cell r="I4661">
            <v>-0.03</v>
          </cell>
          <cell r="J4661">
            <v>-0.03</v>
          </cell>
          <cell r="K4661">
            <v>11.785835999999994</v>
          </cell>
          <cell r="L4661">
            <v>0</v>
          </cell>
        </row>
        <row r="4662">
          <cell r="A4662">
            <v>93380</v>
          </cell>
          <cell r="B4662" t="str">
            <v>A-M</v>
          </cell>
          <cell r="C4662">
            <v>2.54</v>
          </cell>
          <cell r="D4662" t="str">
            <v>Yes</v>
          </cell>
          <cell r="E4662">
            <v>266.50400000000002</v>
          </cell>
          <cell r="F4662">
            <v>266.50400000000002</v>
          </cell>
          <cell r="G4662">
            <v>-2.5000000000000001E-2</v>
          </cell>
          <cell r="H4662">
            <v>2.4404499999996904E-2</v>
          </cell>
          <cell r="I4662">
            <v>-0.03</v>
          </cell>
          <cell r="J4662">
            <v>-0.03</v>
          </cell>
          <cell r="K4662">
            <v>11.77</v>
          </cell>
          <cell r="L4662">
            <v>0</v>
          </cell>
        </row>
        <row r="4663">
          <cell r="A4663">
            <v>93390</v>
          </cell>
          <cell r="B4663" t="str">
            <v>A-M</v>
          </cell>
          <cell r="C4663">
            <v>2.17</v>
          </cell>
          <cell r="D4663" t="str">
            <v>Yes</v>
          </cell>
          <cell r="E4663">
            <v>266.37299999999999</v>
          </cell>
          <cell r="F4663">
            <v>266.37299999999999</v>
          </cell>
          <cell r="G4663">
            <v>-2.5000000000000001E-2</v>
          </cell>
          <cell r="H4663">
            <v>1.9404499999996907E-2</v>
          </cell>
          <cell r="I4663">
            <v>-0.03</v>
          </cell>
          <cell r="J4663">
            <v>-0.03</v>
          </cell>
          <cell r="K4663">
            <v>11.585000000000001</v>
          </cell>
          <cell r="L4663">
            <v>0</v>
          </cell>
        </row>
        <row r="4664">
          <cell r="A4664">
            <v>93400</v>
          </cell>
          <cell r="B4664" t="str">
            <v>A-M</v>
          </cell>
          <cell r="C4664">
            <v>1.8</v>
          </cell>
          <cell r="D4664" t="str">
            <v>Yes</v>
          </cell>
          <cell r="E4664">
            <v>266.24099999999999</v>
          </cell>
          <cell r="F4664">
            <v>266.24099999999999</v>
          </cell>
          <cell r="G4664">
            <v>-2.5000000000000001E-2</v>
          </cell>
          <cell r="H4664">
            <v>1.4404499999996908E-2</v>
          </cell>
          <cell r="I4664">
            <v>-0.03</v>
          </cell>
          <cell r="J4664">
            <v>-0.03</v>
          </cell>
          <cell r="K4664">
            <v>11.4</v>
          </cell>
          <cell r="L4664">
            <v>0</v>
          </cell>
        </row>
        <row r="4665">
          <cell r="A4665">
            <v>93410</v>
          </cell>
          <cell r="B4665" t="str">
            <v>M</v>
          </cell>
          <cell r="C4665">
            <v>1.8</v>
          </cell>
          <cell r="D4665" t="str">
            <v>No</v>
          </cell>
          <cell r="E4665">
            <v>266.11</v>
          </cell>
          <cell r="F4665">
            <v>266.11</v>
          </cell>
          <cell r="G4665">
            <v>-2.5000000000000001E-2</v>
          </cell>
          <cell r="H4665">
            <v>9.4044999999969067E-3</v>
          </cell>
          <cell r="I4665">
            <v>-0.03</v>
          </cell>
          <cell r="J4665">
            <v>-0.03</v>
          </cell>
          <cell r="K4665">
            <v>11.4</v>
          </cell>
          <cell r="L4665">
            <v>0</v>
          </cell>
        </row>
        <row r="4666">
          <cell r="A4666">
            <v>93420</v>
          </cell>
          <cell r="B4666" t="str">
            <v>M</v>
          </cell>
          <cell r="C4666">
            <v>1.8</v>
          </cell>
          <cell r="D4666" t="str">
            <v>No</v>
          </cell>
          <cell r="E4666">
            <v>265.97899999999998</v>
          </cell>
          <cell r="F4666">
            <v>265.97899999999998</v>
          </cell>
          <cell r="G4666">
            <v>-2.5000000000000001E-2</v>
          </cell>
          <cell r="H4666">
            <v>4.4044999999969057E-3</v>
          </cell>
          <cell r="I4666">
            <v>-0.03</v>
          </cell>
          <cell r="J4666">
            <v>-0.03</v>
          </cell>
          <cell r="K4666">
            <v>11.4</v>
          </cell>
          <cell r="L4666">
            <v>0</v>
          </cell>
        </row>
        <row r="4667">
          <cell r="A4667">
            <v>93428.808999999994</v>
          </cell>
          <cell r="B4667" t="str">
            <v>M</v>
          </cell>
          <cell r="C4667">
            <v>1.8</v>
          </cell>
          <cell r="D4667" t="str">
            <v>No</v>
          </cell>
          <cell r="E4667">
            <v>265.86360210000009</v>
          </cell>
          <cell r="F4667">
            <v>265.86360210000009</v>
          </cell>
          <cell r="G4667">
            <v>-2.5000000000000001E-2</v>
          </cell>
          <cell r="H4667">
            <v>-9.3241386833753381E-18</v>
          </cell>
          <cell r="I4667">
            <v>-0.03</v>
          </cell>
          <cell r="J4667">
            <v>-0.03</v>
          </cell>
          <cell r="K4667">
            <v>11.4</v>
          </cell>
          <cell r="L4667">
            <v>0</v>
          </cell>
        </row>
        <row r="4668">
          <cell r="A4668">
            <v>93429.144</v>
          </cell>
          <cell r="B4668" t="str">
            <v>M</v>
          </cell>
          <cell r="C4668">
            <v>1.8</v>
          </cell>
          <cell r="D4668" t="str">
            <v>No</v>
          </cell>
          <cell r="E4668">
            <v>265.85921360000003</v>
          </cell>
          <cell r="F4668">
            <v>265.85921360000003</v>
          </cell>
          <cell r="G4668">
            <v>-2.5000000000000001E-2</v>
          </cell>
          <cell r="H4668">
            <v>-1.6750000000321076E-4</v>
          </cell>
          <cell r="I4668">
            <v>-0.03</v>
          </cell>
          <cell r="J4668">
            <v>-0.03</v>
          </cell>
          <cell r="K4668">
            <v>11.4</v>
          </cell>
          <cell r="L4668">
            <v>0</v>
          </cell>
        </row>
        <row r="4669">
          <cell r="A4669">
            <v>93430</v>
          </cell>
          <cell r="B4669" t="str">
            <v>M</v>
          </cell>
          <cell r="C4669">
            <v>1.8</v>
          </cell>
          <cell r="D4669" t="str">
            <v>No</v>
          </cell>
          <cell r="E4669">
            <v>265.84800000000001</v>
          </cell>
          <cell r="F4669">
            <v>265.84800000000001</v>
          </cell>
          <cell r="G4669">
            <v>-2.5000000000000001E-2</v>
          </cell>
          <cell r="H4669">
            <v>-5.9550000000309431E-4</v>
          </cell>
          <cell r="I4669">
            <v>-0.03</v>
          </cell>
          <cell r="J4669">
            <v>-0.03</v>
          </cell>
          <cell r="K4669">
            <v>11.4</v>
          </cell>
          <cell r="L4669">
            <v>0</v>
          </cell>
        </row>
        <row r="4670">
          <cell r="A4670">
            <v>93440</v>
          </cell>
          <cell r="B4670" t="str">
            <v>M</v>
          </cell>
          <cell r="C4670">
            <v>1.8</v>
          </cell>
          <cell r="D4670" t="str">
            <v>No</v>
          </cell>
          <cell r="E4670">
            <v>265.71699999999998</v>
          </cell>
          <cell r="F4670">
            <v>265.71699999999998</v>
          </cell>
          <cell r="G4670">
            <v>-2.5000000000000001E-2</v>
          </cell>
          <cell r="H4670">
            <v>-5.5955000000030945E-3</v>
          </cell>
          <cell r="I4670">
            <v>-0.03</v>
          </cell>
          <cell r="J4670">
            <v>-0.03</v>
          </cell>
          <cell r="K4670">
            <v>11.4</v>
          </cell>
          <cell r="L4670">
            <v>0</v>
          </cell>
        </row>
        <row r="4671">
          <cell r="A4671">
            <v>93450</v>
          </cell>
          <cell r="B4671" t="str">
            <v>M</v>
          </cell>
          <cell r="C4671">
            <v>1.8</v>
          </cell>
          <cell r="D4671" t="str">
            <v>No</v>
          </cell>
          <cell r="E4671">
            <v>265.58600000000001</v>
          </cell>
          <cell r="F4671">
            <v>265.58600000000001</v>
          </cell>
          <cell r="G4671">
            <v>-2.5000000000000001E-2</v>
          </cell>
          <cell r="H4671">
            <v>-1.0595500000003095E-2</v>
          </cell>
          <cell r="I4671">
            <v>-0.03</v>
          </cell>
          <cell r="J4671">
            <v>-0.03</v>
          </cell>
          <cell r="K4671">
            <v>11.4</v>
          </cell>
          <cell r="L4671">
            <v>0</v>
          </cell>
        </row>
        <row r="4672">
          <cell r="A4672">
            <v>93460</v>
          </cell>
          <cell r="B4672" t="str">
            <v>M</v>
          </cell>
          <cell r="C4672">
            <v>1.8</v>
          </cell>
          <cell r="D4672" t="str">
            <v>No</v>
          </cell>
          <cell r="E4672">
            <v>265.45499999999998</v>
          </cell>
          <cell r="F4672">
            <v>265.45499999999998</v>
          </cell>
          <cell r="G4672">
            <v>-2.5000000000000001E-2</v>
          </cell>
          <cell r="H4672">
            <v>-1.5595500000003096E-2</v>
          </cell>
          <cell r="I4672">
            <v>-0.03</v>
          </cell>
          <cell r="J4672">
            <v>-0.03</v>
          </cell>
          <cell r="K4672">
            <v>11.4</v>
          </cell>
          <cell r="L4672">
            <v>0</v>
          </cell>
        </row>
        <row r="4673">
          <cell r="A4673">
            <v>93470</v>
          </cell>
          <cell r="B4673" t="str">
            <v>M</v>
          </cell>
          <cell r="C4673">
            <v>1.8</v>
          </cell>
          <cell r="D4673" t="str">
            <v>No</v>
          </cell>
          <cell r="E4673">
            <v>265.32299999999998</v>
          </cell>
          <cell r="F4673">
            <v>265.32299999999998</v>
          </cell>
          <cell r="G4673">
            <v>-2.5000000000000001E-2</v>
          </cell>
          <cell r="H4673">
            <v>-2.0595500000003094E-2</v>
          </cell>
          <cell r="I4673">
            <v>-0.03</v>
          </cell>
          <cell r="J4673">
            <v>-0.03</v>
          </cell>
          <cell r="K4673">
            <v>11.4</v>
          </cell>
          <cell r="L4673">
            <v>0</v>
          </cell>
        </row>
        <row r="4674">
          <cell r="A4674">
            <v>93478.808999999994</v>
          </cell>
          <cell r="B4674" t="str">
            <v>M</v>
          </cell>
          <cell r="C4674">
            <v>1.8</v>
          </cell>
          <cell r="D4674" t="str">
            <v>No</v>
          </cell>
          <cell r="E4674">
            <v>265.20760210000009</v>
          </cell>
          <cell r="F4674">
            <v>265.20760210000009</v>
          </cell>
          <cell r="G4674">
            <v>-2.5000000000000001E-2</v>
          </cell>
          <cell r="H4674">
            <v>-2.5000000000000001E-2</v>
          </cell>
          <cell r="I4674">
            <v>-0.03</v>
          </cell>
          <cell r="J4674">
            <v>-0.03</v>
          </cell>
          <cell r="K4674">
            <v>11.4</v>
          </cell>
          <cell r="L4674">
            <v>0</v>
          </cell>
        </row>
        <row r="4675">
          <cell r="A4675">
            <v>93479.144</v>
          </cell>
          <cell r="B4675" t="str">
            <v>M</v>
          </cell>
          <cell r="C4675">
            <v>1.8</v>
          </cell>
          <cell r="D4675" t="str">
            <v>No</v>
          </cell>
          <cell r="E4675">
            <v>265.20321360000003</v>
          </cell>
          <cell r="F4675">
            <v>265.20321360000003</v>
          </cell>
          <cell r="G4675">
            <v>-2.5000000000000001E-2</v>
          </cell>
          <cell r="H4675">
            <v>-2.5000000000000001E-2</v>
          </cell>
          <cell r="I4675">
            <v>-0.03</v>
          </cell>
          <cell r="J4675">
            <v>-0.03</v>
          </cell>
          <cell r="K4675">
            <v>11.4</v>
          </cell>
          <cell r="L4675">
            <v>0</v>
          </cell>
        </row>
        <row r="4676">
          <cell r="A4676">
            <v>93480</v>
          </cell>
          <cell r="B4676" t="str">
            <v>M</v>
          </cell>
          <cell r="C4676">
            <v>1.8</v>
          </cell>
          <cell r="D4676" t="str">
            <v>No</v>
          </cell>
          <cell r="E4676">
            <v>265.19200000000001</v>
          </cell>
          <cell r="F4676">
            <v>265.19200000000001</v>
          </cell>
          <cell r="G4676">
            <v>-2.5000000000000001E-2</v>
          </cell>
          <cell r="H4676">
            <v>-2.5000000000000001E-2</v>
          </cell>
          <cell r="I4676">
            <v>-0.03</v>
          </cell>
          <cell r="J4676">
            <v>-0.03</v>
          </cell>
          <cell r="K4676">
            <v>11.4</v>
          </cell>
          <cell r="L4676">
            <v>0</v>
          </cell>
        </row>
        <row r="4677">
          <cell r="A4677">
            <v>93490</v>
          </cell>
          <cell r="B4677" t="str">
            <v>M</v>
          </cell>
          <cell r="C4677">
            <v>1.8</v>
          </cell>
          <cell r="D4677" t="str">
            <v>No</v>
          </cell>
          <cell r="E4677">
            <v>265.06099999999998</v>
          </cell>
          <cell r="F4677">
            <v>265.06099999999998</v>
          </cell>
          <cell r="G4677">
            <v>-2.5000000000000001E-2</v>
          </cell>
          <cell r="H4677">
            <v>-2.5000000000000001E-2</v>
          </cell>
          <cell r="I4677">
            <v>-0.03</v>
          </cell>
          <cell r="J4677">
            <v>-0.03</v>
          </cell>
          <cell r="K4677">
            <v>11.4</v>
          </cell>
          <cell r="L4677">
            <v>0</v>
          </cell>
        </row>
        <row r="4678">
          <cell r="A4678">
            <v>93500</v>
          </cell>
          <cell r="B4678" t="str">
            <v>M</v>
          </cell>
          <cell r="C4678">
            <v>1.8</v>
          </cell>
          <cell r="D4678" t="str">
            <v>No</v>
          </cell>
          <cell r="E4678">
            <v>264.93</v>
          </cell>
          <cell r="F4678">
            <v>264.93</v>
          </cell>
          <cell r="G4678">
            <v>-2.5000000000000001E-2</v>
          </cell>
          <cell r="H4678">
            <v>-2.5000000000000001E-2</v>
          </cell>
          <cell r="I4678">
            <v>-0.03</v>
          </cell>
          <cell r="J4678">
            <v>-0.03</v>
          </cell>
          <cell r="K4678">
            <v>11.4</v>
          </cell>
          <cell r="L4678">
            <v>0</v>
          </cell>
        </row>
        <row r="4679">
          <cell r="A4679">
            <v>93510</v>
          </cell>
          <cell r="B4679" t="str">
            <v>M</v>
          </cell>
          <cell r="C4679">
            <v>1.8</v>
          </cell>
          <cell r="D4679" t="str">
            <v>No</v>
          </cell>
          <cell r="E4679">
            <v>264.79899999999998</v>
          </cell>
          <cell r="F4679">
            <v>264.79899999999998</v>
          </cell>
          <cell r="G4679">
            <v>-2.5000000000000001E-2</v>
          </cell>
          <cell r="H4679">
            <v>-2.5000000000000001E-2</v>
          </cell>
          <cell r="I4679">
            <v>-0.03</v>
          </cell>
          <cell r="J4679">
            <v>-0.03</v>
          </cell>
          <cell r="K4679">
            <v>11.4</v>
          </cell>
          <cell r="L4679">
            <v>0</v>
          </cell>
        </row>
        <row r="4680">
          <cell r="A4680">
            <v>93520</v>
          </cell>
          <cell r="B4680" t="str">
            <v>M</v>
          </cell>
          <cell r="C4680">
            <v>1.8</v>
          </cell>
          <cell r="D4680" t="str">
            <v>No</v>
          </cell>
          <cell r="E4680">
            <v>264.673</v>
          </cell>
          <cell r="F4680">
            <v>264.673</v>
          </cell>
          <cell r="G4680">
            <v>-2.5000000000000001E-2</v>
          </cell>
          <cell r="H4680">
            <v>-2.5000000000000001E-2</v>
          </cell>
          <cell r="I4680">
            <v>-0.03</v>
          </cell>
          <cell r="J4680">
            <v>-0.03</v>
          </cell>
          <cell r="K4680">
            <v>11.4</v>
          </cell>
          <cell r="L4680">
            <v>0</v>
          </cell>
        </row>
        <row r="4681">
          <cell r="A4681">
            <v>93530</v>
          </cell>
          <cell r="B4681" t="str">
            <v>M</v>
          </cell>
          <cell r="C4681">
            <v>1.8</v>
          </cell>
          <cell r="D4681" t="str">
            <v>No</v>
          </cell>
          <cell r="E4681">
            <v>264.55799999999999</v>
          </cell>
          <cell r="F4681">
            <v>264.55799999999999</v>
          </cell>
          <cell r="G4681">
            <v>-2.5000000000000001E-2</v>
          </cell>
          <cell r="H4681">
            <v>-2.5000000000000001E-2</v>
          </cell>
          <cell r="I4681">
            <v>-0.03</v>
          </cell>
          <cell r="J4681">
            <v>-0.03</v>
          </cell>
          <cell r="K4681">
            <v>11.4</v>
          </cell>
          <cell r="L4681">
            <v>0</v>
          </cell>
        </row>
        <row r="4682">
          <cell r="A4682">
            <v>93540</v>
          </cell>
          <cell r="B4682" t="str">
            <v>M</v>
          </cell>
          <cell r="C4682">
            <v>1.8</v>
          </cell>
          <cell r="D4682" t="str">
            <v>No</v>
          </cell>
          <cell r="E4682">
            <v>264.452</v>
          </cell>
          <cell r="F4682">
            <v>264.452</v>
          </cell>
          <cell r="G4682">
            <v>-2.5000000000000001E-2</v>
          </cell>
          <cell r="H4682">
            <v>-2.5000000000000001E-2</v>
          </cell>
          <cell r="I4682">
            <v>-0.03</v>
          </cell>
          <cell r="J4682">
            <v>-0.03</v>
          </cell>
          <cell r="K4682">
            <v>11.4</v>
          </cell>
          <cell r="L4682">
            <v>0</v>
          </cell>
        </row>
        <row r="4683">
          <cell r="A4683">
            <v>93550</v>
          </cell>
          <cell r="B4683" t="str">
            <v>M</v>
          </cell>
          <cell r="C4683">
            <v>1.8</v>
          </cell>
          <cell r="D4683" t="str">
            <v>No</v>
          </cell>
          <cell r="E4683">
            <v>264.35599999999999</v>
          </cell>
          <cell r="F4683">
            <v>264.35599999999999</v>
          </cell>
          <cell r="G4683">
            <v>-2.5000000000000001E-2</v>
          </cell>
          <cell r="H4683">
            <v>-2.5000000000000001E-2</v>
          </cell>
          <cell r="I4683">
            <v>-0.03</v>
          </cell>
          <cell r="J4683">
            <v>-0.03</v>
          </cell>
          <cell r="K4683">
            <v>11.4</v>
          </cell>
          <cell r="L4683">
            <v>0</v>
          </cell>
        </row>
        <row r="4684">
          <cell r="A4684">
            <v>93560</v>
          </cell>
          <cell r="B4684" t="str">
            <v>M</v>
          </cell>
          <cell r="C4684">
            <v>1.8</v>
          </cell>
          <cell r="D4684" t="str">
            <v>No</v>
          </cell>
          <cell r="E4684">
            <v>264.27100000000002</v>
          </cell>
          <cell r="F4684">
            <v>264.27100000000002</v>
          </cell>
          <cell r="G4684">
            <v>-2.5000000000000001E-2</v>
          </cell>
          <cell r="H4684">
            <v>-2.5000000000000001E-2</v>
          </cell>
          <cell r="I4684">
            <v>-0.03</v>
          </cell>
          <cell r="J4684">
            <v>-0.03</v>
          </cell>
          <cell r="K4684">
            <v>11.4</v>
          </cell>
          <cell r="L4684">
            <v>0</v>
          </cell>
        </row>
        <row r="4685">
          <cell r="A4685">
            <v>93570</v>
          </cell>
          <cell r="B4685" t="str">
            <v>M</v>
          </cell>
          <cell r="C4685">
            <v>1.8</v>
          </cell>
          <cell r="D4685" t="str">
            <v>No</v>
          </cell>
          <cell r="E4685">
            <v>264.19499999999999</v>
          </cell>
          <cell r="F4685">
            <v>264.19499999999999</v>
          </cell>
          <cell r="G4685">
            <v>-2.5000000000000001E-2</v>
          </cell>
          <cell r="H4685">
            <v>-2.5000000000000001E-2</v>
          </cell>
          <cell r="I4685">
            <v>-0.03</v>
          </cell>
          <cell r="J4685">
            <v>-0.03</v>
          </cell>
          <cell r="K4685">
            <v>11.4</v>
          </cell>
          <cell r="L4685">
            <v>0</v>
          </cell>
        </row>
        <row r="4686">
          <cell r="A4686">
            <v>93572.942999999999</v>
          </cell>
          <cell r="B4686" t="str">
            <v>M</v>
          </cell>
          <cell r="C4686">
            <v>1.8</v>
          </cell>
          <cell r="D4686" t="str">
            <v>No</v>
          </cell>
          <cell r="E4686">
            <v>264.17381039999998</v>
          </cell>
          <cell r="F4686">
            <v>264.17381039999998</v>
          </cell>
          <cell r="G4686">
            <v>-2.5000000000000001E-2</v>
          </cell>
          <cell r="H4686">
            <v>-2.5000000000000001E-2</v>
          </cell>
          <cell r="I4686">
            <v>-0.03</v>
          </cell>
          <cell r="J4686">
            <v>-0.03</v>
          </cell>
          <cell r="K4686">
            <v>11.4</v>
          </cell>
          <cell r="L4686">
            <v>0</v>
          </cell>
        </row>
        <row r="4687">
          <cell r="A4687">
            <v>93573.278000000006</v>
          </cell>
          <cell r="B4687" t="str">
            <v>M</v>
          </cell>
          <cell r="C4687">
            <v>1.8</v>
          </cell>
          <cell r="D4687" t="str">
            <v>No</v>
          </cell>
          <cell r="E4687">
            <v>264.17139839999993</v>
          </cell>
          <cell r="F4687">
            <v>264.17139839999993</v>
          </cell>
          <cell r="G4687">
            <v>-2.5000000000000001E-2</v>
          </cell>
          <cell r="H4687">
            <v>-2.4860416666664002E-2</v>
          </cell>
          <cell r="I4687">
            <v>-0.03</v>
          </cell>
          <cell r="J4687">
            <v>-0.03</v>
          </cell>
          <cell r="K4687">
            <v>11.4</v>
          </cell>
          <cell r="L4687">
            <v>0</v>
          </cell>
        </row>
        <row r="4688">
          <cell r="A4688">
            <v>93580</v>
          </cell>
          <cell r="B4688" t="str">
            <v>M</v>
          </cell>
          <cell r="C4688">
            <v>1.8</v>
          </cell>
          <cell r="D4688" t="str">
            <v>No</v>
          </cell>
          <cell r="E4688">
            <v>264.12299999999999</v>
          </cell>
          <cell r="F4688">
            <v>264.12299999999999</v>
          </cell>
          <cell r="G4688">
            <v>-2.5000000000000001E-2</v>
          </cell>
          <cell r="H4688">
            <v>-2.2059583333333042E-2</v>
          </cell>
          <cell r="I4688">
            <v>-0.03</v>
          </cell>
          <cell r="J4688">
            <v>-0.03</v>
          </cell>
          <cell r="K4688">
            <v>11.4</v>
          </cell>
          <cell r="L4688">
            <v>0</v>
          </cell>
        </row>
        <row r="4689">
          <cell r="A4689">
            <v>93590</v>
          </cell>
          <cell r="B4689" t="str">
            <v>M</v>
          </cell>
          <cell r="C4689">
            <v>1.8</v>
          </cell>
          <cell r="D4689" t="str">
            <v>No</v>
          </cell>
          <cell r="E4689">
            <v>264.05099999999999</v>
          </cell>
          <cell r="F4689">
            <v>264.05099999999999</v>
          </cell>
          <cell r="G4689">
            <v>-2.5000000000000001E-2</v>
          </cell>
          <cell r="H4689">
            <v>-1.7892916666666377E-2</v>
          </cell>
          <cell r="I4689">
            <v>-0.03</v>
          </cell>
          <cell r="J4689">
            <v>-0.03</v>
          </cell>
          <cell r="K4689">
            <v>11.4</v>
          </cell>
          <cell r="L4689">
            <v>0</v>
          </cell>
        </row>
        <row r="4690">
          <cell r="A4690">
            <v>93600</v>
          </cell>
          <cell r="B4690" t="str">
            <v>M</v>
          </cell>
          <cell r="C4690">
            <v>1.8</v>
          </cell>
          <cell r="D4690" t="str">
            <v>No</v>
          </cell>
          <cell r="E4690">
            <v>263.97899999999998</v>
          </cell>
          <cell r="F4690">
            <v>263.97899999999998</v>
          </cell>
          <cell r="G4690">
            <v>-2.5000000000000001E-2</v>
          </cell>
          <cell r="H4690">
            <v>-1.3726249999999711E-2</v>
          </cell>
          <cell r="I4690">
            <v>-0.03</v>
          </cell>
          <cell r="J4690">
            <v>-0.03</v>
          </cell>
          <cell r="K4690">
            <v>11.4</v>
          </cell>
          <cell r="L4690">
            <v>0</v>
          </cell>
        </row>
        <row r="4691">
          <cell r="A4691">
            <v>93610</v>
          </cell>
          <cell r="B4691" t="str">
            <v>M</v>
          </cell>
          <cell r="C4691">
            <v>1.8</v>
          </cell>
          <cell r="D4691" t="str">
            <v>No</v>
          </cell>
          <cell r="E4691">
            <v>263.90699999999998</v>
          </cell>
          <cell r="F4691">
            <v>263.90699999999998</v>
          </cell>
          <cell r="G4691">
            <v>-2.5000000000000001E-2</v>
          </cell>
          <cell r="H4691">
            <v>-9.5595833333330452E-3</v>
          </cell>
          <cell r="I4691">
            <v>-0.03</v>
          </cell>
          <cell r="J4691">
            <v>-0.03</v>
          </cell>
          <cell r="K4691">
            <v>11.4</v>
          </cell>
          <cell r="L4691">
            <v>0</v>
          </cell>
        </row>
        <row r="4692">
          <cell r="A4692">
            <v>93620</v>
          </cell>
          <cell r="B4692" t="str">
            <v>M</v>
          </cell>
          <cell r="C4692">
            <v>1.8</v>
          </cell>
          <cell r="D4692" t="str">
            <v>No</v>
          </cell>
          <cell r="E4692">
            <v>263.83600000000001</v>
          </cell>
          <cell r="F4692">
            <v>263.83600000000001</v>
          </cell>
          <cell r="G4692">
            <v>-2.5000000000000001E-2</v>
          </cell>
          <cell r="H4692">
            <v>-5.3929166666663794E-3</v>
          </cell>
          <cell r="I4692">
            <v>-0.03</v>
          </cell>
          <cell r="J4692">
            <v>-0.03</v>
          </cell>
          <cell r="K4692">
            <v>11.4</v>
          </cell>
          <cell r="L4692">
            <v>0</v>
          </cell>
        </row>
        <row r="4693">
          <cell r="A4693">
            <v>93630</v>
          </cell>
          <cell r="B4693" t="str">
            <v>M</v>
          </cell>
          <cell r="C4693">
            <v>1.8</v>
          </cell>
          <cell r="D4693" t="str">
            <v>No</v>
          </cell>
          <cell r="E4693">
            <v>263.76400000000001</v>
          </cell>
          <cell r="F4693">
            <v>263.76400000000001</v>
          </cell>
          <cell r="G4693">
            <v>-2.5000000000000001E-2</v>
          </cell>
          <cell r="H4693">
            <v>-1.2262499999997128E-3</v>
          </cell>
          <cell r="I4693">
            <v>-0.03</v>
          </cell>
          <cell r="J4693">
            <v>-0.03</v>
          </cell>
          <cell r="K4693">
            <v>11.4</v>
          </cell>
          <cell r="L4693">
            <v>0</v>
          </cell>
        </row>
        <row r="4694">
          <cell r="A4694">
            <v>93632.942999999999</v>
          </cell>
          <cell r="B4694" t="str">
            <v>M</v>
          </cell>
          <cell r="C4694">
            <v>1.8</v>
          </cell>
          <cell r="D4694" t="str">
            <v>No</v>
          </cell>
          <cell r="E4694">
            <v>263.7428104</v>
          </cell>
          <cell r="F4694">
            <v>263.7428104</v>
          </cell>
          <cell r="G4694">
            <v>-2.5000000000000001E-2</v>
          </cell>
          <cell r="H4694">
            <v>-3.6862873864507151E-18</v>
          </cell>
          <cell r="I4694">
            <v>-0.03</v>
          </cell>
          <cell r="J4694">
            <v>-0.03</v>
          </cell>
          <cell r="K4694">
            <v>11.4</v>
          </cell>
          <cell r="L4694">
            <v>0</v>
          </cell>
        </row>
        <row r="4695">
          <cell r="A4695">
            <v>93633.278000000006</v>
          </cell>
          <cell r="B4695" t="str">
            <v>M</v>
          </cell>
          <cell r="C4695">
            <v>1.8</v>
          </cell>
          <cell r="D4695" t="str">
            <v>No</v>
          </cell>
          <cell r="E4695">
            <v>263.74039839999995</v>
          </cell>
          <cell r="F4695">
            <v>263.74039839999995</v>
          </cell>
          <cell r="G4695">
            <v>-2.5000000000000001E-2</v>
          </cell>
          <cell r="H4695">
            <v>1.3958333333599746E-4</v>
          </cell>
          <cell r="I4695">
            <v>-0.03</v>
          </cell>
          <cell r="J4695">
            <v>-0.03</v>
          </cell>
          <cell r="K4695">
            <v>11.4</v>
          </cell>
          <cell r="L4695">
            <v>0</v>
          </cell>
        </row>
        <row r="4696">
          <cell r="A4696">
            <v>93640</v>
          </cell>
          <cell r="B4696" t="str">
            <v>M</v>
          </cell>
          <cell r="C4696">
            <v>1.8</v>
          </cell>
          <cell r="D4696" t="str">
            <v>No</v>
          </cell>
          <cell r="E4696">
            <v>263.69200000000001</v>
          </cell>
          <cell r="F4696">
            <v>263.69200000000001</v>
          </cell>
          <cell r="G4696">
            <v>-2.5000000000000001E-2</v>
          </cell>
          <cell r="H4696">
            <v>2.9404166666669538E-3</v>
          </cell>
          <cell r="I4696">
            <v>-0.03</v>
          </cell>
          <cell r="J4696">
            <v>-0.03</v>
          </cell>
          <cell r="K4696">
            <v>11.4</v>
          </cell>
          <cell r="L4696">
            <v>0</v>
          </cell>
        </row>
        <row r="4697">
          <cell r="A4697">
            <v>93650</v>
          </cell>
          <cell r="B4697" t="str">
            <v>M</v>
          </cell>
          <cell r="C4697">
            <v>1.8</v>
          </cell>
          <cell r="D4697" t="str">
            <v>No</v>
          </cell>
          <cell r="E4697">
            <v>263.62</v>
          </cell>
          <cell r="F4697">
            <v>263.62</v>
          </cell>
          <cell r="G4697">
            <v>-2.5000000000000001E-2</v>
          </cell>
          <cell r="H4697">
            <v>7.1070833333336195E-3</v>
          </cell>
          <cell r="I4697">
            <v>-0.03</v>
          </cell>
          <cell r="J4697">
            <v>-0.03</v>
          </cell>
          <cell r="K4697">
            <v>11.4</v>
          </cell>
          <cell r="L4697">
            <v>0</v>
          </cell>
        </row>
        <row r="4698">
          <cell r="A4698">
            <v>93660</v>
          </cell>
          <cell r="B4698" t="str">
            <v>M</v>
          </cell>
          <cell r="C4698">
            <v>1.8</v>
          </cell>
          <cell r="D4698" t="str">
            <v>No</v>
          </cell>
          <cell r="E4698">
            <v>263.54899999999998</v>
          </cell>
          <cell r="F4698">
            <v>263.54899999999998</v>
          </cell>
          <cell r="G4698">
            <v>-2.5000000000000001E-2</v>
          </cell>
          <cell r="H4698">
            <v>1.1273750000000285E-2</v>
          </cell>
          <cell r="I4698">
            <v>-0.03</v>
          </cell>
          <cell r="J4698">
            <v>-0.03</v>
          </cell>
          <cell r="K4698">
            <v>11.4</v>
          </cell>
          <cell r="L4698">
            <v>0</v>
          </cell>
        </row>
        <row r="4699">
          <cell r="A4699">
            <v>93670</v>
          </cell>
          <cell r="B4699" t="str">
            <v>M</v>
          </cell>
          <cell r="C4699">
            <v>1.8</v>
          </cell>
          <cell r="D4699" t="str">
            <v>No</v>
          </cell>
          <cell r="E4699">
            <v>263.47699999999998</v>
          </cell>
          <cell r="F4699">
            <v>263.47699999999998</v>
          </cell>
          <cell r="G4699">
            <v>-2.5000000000000001E-2</v>
          </cell>
          <cell r="H4699">
            <v>1.5440416666666951E-2</v>
          </cell>
          <cell r="I4699">
            <v>-0.03</v>
          </cell>
          <cell r="J4699">
            <v>-0.03</v>
          </cell>
          <cell r="K4699">
            <v>11.4</v>
          </cell>
          <cell r="L4699">
            <v>0</v>
          </cell>
        </row>
        <row r="4700">
          <cell r="A4700">
            <v>93680</v>
          </cell>
          <cell r="B4700" t="str">
            <v>M</v>
          </cell>
          <cell r="C4700">
            <v>1.8</v>
          </cell>
          <cell r="D4700" t="str">
            <v>No</v>
          </cell>
          <cell r="E4700">
            <v>263.40499999999997</v>
          </cell>
          <cell r="F4700">
            <v>263.40499999999997</v>
          </cell>
          <cell r="G4700">
            <v>-2.5000000000000001E-2</v>
          </cell>
          <cell r="H4700">
            <v>1.9607083333333618E-2</v>
          </cell>
          <cell r="I4700">
            <v>-0.03</v>
          </cell>
          <cell r="J4700">
            <v>-0.03</v>
          </cell>
          <cell r="K4700">
            <v>11.4</v>
          </cell>
          <cell r="L4700">
            <v>0</v>
          </cell>
        </row>
        <row r="4701">
          <cell r="A4701">
            <v>93690</v>
          </cell>
          <cell r="B4701" t="str">
            <v>M</v>
          </cell>
          <cell r="C4701">
            <v>1.8</v>
          </cell>
          <cell r="D4701" t="str">
            <v>No</v>
          </cell>
          <cell r="E4701">
            <v>263.33300000000003</v>
          </cell>
          <cell r="F4701">
            <v>263.33300000000003</v>
          </cell>
          <cell r="G4701">
            <v>-2.5000000000000001E-2</v>
          </cell>
          <cell r="H4701">
            <v>2.3773750000000284E-2</v>
          </cell>
          <cell r="I4701">
            <v>-0.03</v>
          </cell>
          <cell r="J4701">
            <v>-0.03</v>
          </cell>
          <cell r="K4701">
            <v>11.4</v>
          </cell>
          <cell r="L4701">
            <v>0</v>
          </cell>
        </row>
        <row r="4702">
          <cell r="A4702">
            <v>93693.278000000006</v>
          </cell>
          <cell r="B4702" t="str">
            <v>M</v>
          </cell>
          <cell r="C4702">
            <v>1.8</v>
          </cell>
          <cell r="D4702" t="str">
            <v>No</v>
          </cell>
          <cell r="E4702">
            <v>263.30939839999996</v>
          </cell>
          <cell r="F4702">
            <v>263.30939839999996</v>
          </cell>
          <cell r="G4702">
            <v>-2.5963868583335104E-2</v>
          </cell>
          <cell r="H4702">
            <v>2.5139583333335994E-2</v>
          </cell>
          <cell r="I4702">
            <v>-3.0963868583335104E-2</v>
          </cell>
          <cell r="J4702">
            <v>-0.03</v>
          </cell>
          <cell r="K4702">
            <v>11.4</v>
          </cell>
          <cell r="L4702">
            <v>0</v>
          </cell>
        </row>
        <row r="4703">
          <cell r="A4703">
            <v>93700</v>
          </cell>
          <cell r="B4703" t="str">
            <v>M</v>
          </cell>
          <cell r="C4703">
            <v>1.8</v>
          </cell>
          <cell r="D4703" t="str">
            <v>No</v>
          </cell>
          <cell r="E4703">
            <v>263.26100000000002</v>
          </cell>
          <cell r="F4703">
            <v>263.26100000000002</v>
          </cell>
          <cell r="G4703">
            <v>-2.794041666666695E-2</v>
          </cell>
          <cell r="H4703">
            <v>2.794041666666695E-2</v>
          </cell>
          <cell r="I4703">
            <v>-3.2940416666666951E-2</v>
          </cell>
          <cell r="J4703">
            <v>-0.03</v>
          </cell>
          <cell r="K4703">
            <v>11.4</v>
          </cell>
          <cell r="L4703">
            <v>0</v>
          </cell>
        </row>
        <row r="4704">
          <cell r="A4704">
            <v>93710</v>
          </cell>
          <cell r="B4704" t="str">
            <v>M</v>
          </cell>
          <cell r="C4704">
            <v>1.8</v>
          </cell>
          <cell r="D4704" t="str">
            <v>No</v>
          </cell>
          <cell r="E4704">
            <v>263.19</v>
          </cell>
          <cell r="F4704">
            <v>263.19</v>
          </cell>
          <cell r="G4704">
            <v>-3.2107083333333619E-2</v>
          </cell>
          <cell r="H4704">
            <v>3.2107083333333619E-2</v>
          </cell>
          <cell r="I4704">
            <v>-3.7107083333333617E-2</v>
          </cell>
          <cell r="J4704">
            <v>-0.03</v>
          </cell>
          <cell r="K4704">
            <v>11.4</v>
          </cell>
          <cell r="L4704">
            <v>0</v>
          </cell>
        </row>
        <row r="4705">
          <cell r="A4705">
            <v>93720</v>
          </cell>
          <cell r="B4705" t="str">
            <v>M</v>
          </cell>
          <cell r="C4705">
            <v>1.8</v>
          </cell>
          <cell r="D4705" t="str">
            <v>No</v>
          </cell>
          <cell r="E4705">
            <v>263.11799999999999</v>
          </cell>
          <cell r="F4705">
            <v>263.11799999999999</v>
          </cell>
          <cell r="G4705">
            <v>-3.6273750000000285E-2</v>
          </cell>
          <cell r="H4705">
            <v>3.6273750000000285E-2</v>
          </cell>
          <cell r="I4705">
            <v>-4.1273750000000282E-2</v>
          </cell>
          <cell r="J4705">
            <v>-0.03</v>
          </cell>
          <cell r="K4705">
            <v>11.4</v>
          </cell>
          <cell r="L4705">
            <v>0</v>
          </cell>
        </row>
        <row r="4706">
          <cell r="A4706">
            <v>93730</v>
          </cell>
          <cell r="B4706" t="str">
            <v>M</v>
          </cell>
          <cell r="C4706">
            <v>1.8</v>
          </cell>
          <cell r="D4706" t="str">
            <v>No</v>
          </cell>
          <cell r="E4706">
            <v>263.04599999999999</v>
          </cell>
          <cell r="F4706">
            <v>263.04599999999999</v>
          </cell>
          <cell r="G4706">
            <v>-4.0440416666666951E-2</v>
          </cell>
          <cell r="H4706">
            <v>4.0440416666666951E-2</v>
          </cell>
          <cell r="I4706">
            <v>-4.5440416666666948E-2</v>
          </cell>
          <cell r="J4706">
            <v>-0.03</v>
          </cell>
          <cell r="K4706">
            <v>11.4</v>
          </cell>
          <cell r="L4706">
            <v>0</v>
          </cell>
        </row>
        <row r="4707">
          <cell r="A4707">
            <v>93734.436000000002</v>
          </cell>
          <cell r="B4707" t="str">
            <v>M</v>
          </cell>
          <cell r="C4707">
            <v>1.8</v>
          </cell>
          <cell r="D4707" t="str">
            <v>No</v>
          </cell>
          <cell r="E4707">
            <v>263.01400000000001</v>
          </cell>
          <cell r="F4707">
            <v>263.01400000000001</v>
          </cell>
          <cell r="G4707">
            <v>-4.2288750000000916E-2</v>
          </cell>
          <cell r="H4707">
            <v>4.2288750000000916E-2</v>
          </cell>
          <cell r="I4707">
            <v>-4.7288750000000913E-2</v>
          </cell>
          <cell r="J4707">
            <v>-0.03</v>
          </cell>
          <cell r="K4707">
            <v>11.4</v>
          </cell>
          <cell r="L4707">
            <v>0</v>
          </cell>
        </row>
        <row r="4708">
          <cell r="A4708">
            <v>93740</v>
          </cell>
          <cell r="B4708" t="str">
            <v>M</v>
          </cell>
          <cell r="C4708">
            <v>1.8</v>
          </cell>
          <cell r="D4708" t="str">
            <v>No</v>
          </cell>
          <cell r="E4708">
            <v>262.97399999999999</v>
          </cell>
          <cell r="F4708">
            <v>262.97399999999999</v>
          </cell>
          <cell r="G4708">
            <v>-4.4607083333333616E-2</v>
          </cell>
          <cell r="H4708">
            <v>4.4607083333333616E-2</v>
          </cell>
          <cell r="I4708">
            <v>-4.9607083333333614E-2</v>
          </cell>
          <cell r="J4708">
            <v>-0.03</v>
          </cell>
          <cell r="K4708">
            <v>11.4</v>
          </cell>
          <cell r="L4708">
            <v>0</v>
          </cell>
        </row>
        <row r="4709">
          <cell r="A4709">
            <v>93750</v>
          </cell>
          <cell r="B4709" t="str">
            <v>M</v>
          </cell>
          <cell r="C4709">
            <v>1.8</v>
          </cell>
          <cell r="D4709" t="str">
            <v>No</v>
          </cell>
          <cell r="E4709">
            <v>262.90199999999999</v>
          </cell>
          <cell r="F4709">
            <v>262.90199999999999</v>
          </cell>
          <cell r="G4709">
            <v>-4.8773750000000282E-2</v>
          </cell>
          <cell r="H4709">
            <v>4.8773750000000282E-2</v>
          </cell>
          <cell r="I4709">
            <v>-5.377375000000028E-2</v>
          </cell>
          <cell r="J4709">
            <v>-0.03</v>
          </cell>
          <cell r="K4709">
            <v>11.4</v>
          </cell>
          <cell r="L4709">
            <v>0</v>
          </cell>
        </row>
        <row r="4710">
          <cell r="A4710">
            <v>93752.942999999999</v>
          </cell>
          <cell r="B4710" t="str">
            <v>M</v>
          </cell>
          <cell r="C4710">
            <v>1.8</v>
          </cell>
          <cell r="D4710" t="str">
            <v>No</v>
          </cell>
          <cell r="E4710">
            <v>262.88110469999998</v>
          </cell>
          <cell r="F4710">
            <v>262.88110469999998</v>
          </cell>
          <cell r="G4710">
            <v>-0.05</v>
          </cell>
          <cell r="H4710">
            <v>0.05</v>
          </cell>
          <cell r="I4710">
            <v>-5.5E-2</v>
          </cell>
          <cell r="J4710">
            <v>-0.03</v>
          </cell>
          <cell r="K4710">
            <v>11.4</v>
          </cell>
          <cell r="L4710">
            <v>0</v>
          </cell>
        </row>
        <row r="4711">
          <cell r="A4711">
            <v>93753.278000000006</v>
          </cell>
          <cell r="B4711" t="str">
            <v>M</v>
          </cell>
          <cell r="C4711">
            <v>1.8</v>
          </cell>
          <cell r="D4711" t="str">
            <v>No</v>
          </cell>
          <cell r="E4711">
            <v>262.87872619999996</v>
          </cell>
          <cell r="F4711">
            <v>262.87872619999996</v>
          </cell>
          <cell r="G4711">
            <v>-0.05</v>
          </cell>
          <cell r="H4711">
            <v>0.05</v>
          </cell>
          <cell r="I4711">
            <v>-5.5E-2</v>
          </cell>
          <cell r="J4711">
            <v>-0.03</v>
          </cell>
          <cell r="K4711">
            <v>11.4</v>
          </cell>
          <cell r="L4711">
            <v>0</v>
          </cell>
        </row>
        <row r="4712">
          <cell r="A4712">
            <v>93760</v>
          </cell>
          <cell r="B4712" t="str">
            <v>M</v>
          </cell>
          <cell r="C4712">
            <v>1.8</v>
          </cell>
          <cell r="D4712" t="str">
            <v>No</v>
          </cell>
          <cell r="E4712">
            <v>262.83100000000002</v>
          </cell>
          <cell r="F4712">
            <v>262.83100000000002</v>
          </cell>
          <cell r="G4712">
            <v>-0.05</v>
          </cell>
          <cell r="H4712">
            <v>0.05</v>
          </cell>
          <cell r="I4712">
            <v>-5.5E-2</v>
          </cell>
          <cell r="J4712">
            <v>-0.03</v>
          </cell>
          <cell r="K4712">
            <v>11.4</v>
          </cell>
          <cell r="L4712">
            <v>0</v>
          </cell>
        </row>
        <row r="4713">
          <cell r="A4713">
            <v>93770</v>
          </cell>
          <cell r="B4713" t="str">
            <v>M</v>
          </cell>
          <cell r="C4713">
            <v>1.8</v>
          </cell>
          <cell r="D4713" t="str">
            <v>No</v>
          </cell>
          <cell r="E4713">
            <v>262.75900000000001</v>
          </cell>
          <cell r="F4713">
            <v>262.75900000000001</v>
          </cell>
          <cell r="G4713">
            <v>-0.05</v>
          </cell>
          <cell r="H4713">
            <v>0.05</v>
          </cell>
          <cell r="I4713">
            <v>-5.5E-2</v>
          </cell>
          <cell r="J4713">
            <v>-0.03</v>
          </cell>
          <cell r="K4713">
            <v>11.4</v>
          </cell>
          <cell r="L4713">
            <v>0</v>
          </cell>
        </row>
        <row r="4714">
          <cell r="A4714">
            <v>93780</v>
          </cell>
          <cell r="B4714" t="str">
            <v>M</v>
          </cell>
          <cell r="C4714">
            <v>1.8</v>
          </cell>
          <cell r="D4714" t="str">
            <v>No</v>
          </cell>
          <cell r="E4714">
            <v>262.69299999999998</v>
          </cell>
          <cell r="F4714">
            <v>262.69299999999998</v>
          </cell>
          <cell r="G4714">
            <v>-0.05</v>
          </cell>
          <cell r="H4714">
            <v>0.05</v>
          </cell>
          <cell r="I4714">
            <v>-5.5E-2</v>
          </cell>
          <cell r="J4714">
            <v>-0.03</v>
          </cell>
          <cell r="K4714">
            <v>11.4</v>
          </cell>
          <cell r="L4714">
            <v>0</v>
          </cell>
        </row>
        <row r="4715">
          <cell r="A4715">
            <v>93790</v>
          </cell>
          <cell r="B4715" t="str">
            <v>M</v>
          </cell>
          <cell r="C4715">
            <v>1.8</v>
          </cell>
          <cell r="D4715" t="str">
            <v>No</v>
          </cell>
          <cell r="E4715">
            <v>262.64100000000002</v>
          </cell>
          <cell r="F4715">
            <v>262.64100000000002</v>
          </cell>
          <cell r="G4715">
            <v>-0.05</v>
          </cell>
          <cell r="H4715">
            <v>0.05</v>
          </cell>
          <cell r="I4715">
            <v>-5.5E-2</v>
          </cell>
          <cell r="J4715">
            <v>-0.03</v>
          </cell>
          <cell r="K4715">
            <v>11.4</v>
          </cell>
          <cell r="L4715">
            <v>0</v>
          </cell>
        </row>
        <row r="4716">
          <cell r="A4716">
            <v>93800</v>
          </cell>
          <cell r="B4716" t="str">
            <v>M</v>
          </cell>
          <cell r="C4716">
            <v>1.8</v>
          </cell>
          <cell r="D4716" t="str">
            <v>No</v>
          </cell>
          <cell r="E4716">
            <v>262.60300000000001</v>
          </cell>
          <cell r="F4716">
            <v>262.60300000000001</v>
          </cell>
          <cell r="G4716">
            <v>-0.05</v>
          </cell>
          <cell r="H4716">
            <v>0.05</v>
          </cell>
          <cell r="I4716">
            <v>-5.5E-2</v>
          </cell>
          <cell r="J4716">
            <v>-0.03</v>
          </cell>
          <cell r="K4716">
            <v>11.4</v>
          </cell>
          <cell r="L4716">
            <v>0</v>
          </cell>
        </row>
        <row r="4717">
          <cell r="A4717">
            <v>93810</v>
          </cell>
          <cell r="B4717" t="str">
            <v>M</v>
          </cell>
          <cell r="C4717">
            <v>1.8</v>
          </cell>
          <cell r="D4717" t="str">
            <v>No</v>
          </cell>
          <cell r="E4717">
            <v>262.57900000000001</v>
          </cell>
          <cell r="F4717">
            <v>262.57900000000001</v>
          </cell>
          <cell r="G4717">
            <v>-0.05</v>
          </cell>
          <cell r="H4717">
            <v>0.05</v>
          </cell>
          <cell r="I4717">
            <v>-5.5E-2</v>
          </cell>
          <cell r="J4717">
            <v>-0.03</v>
          </cell>
          <cell r="K4717">
            <v>11.4</v>
          </cell>
          <cell r="L4717">
            <v>0</v>
          </cell>
        </row>
        <row r="4718">
          <cell r="A4718">
            <v>93820</v>
          </cell>
          <cell r="B4718" t="str">
            <v>M</v>
          </cell>
          <cell r="C4718">
            <v>1.8</v>
          </cell>
          <cell r="D4718" t="str">
            <v>No</v>
          </cell>
          <cell r="E4718">
            <v>262.57</v>
          </cell>
          <cell r="F4718">
            <v>262.57</v>
          </cell>
          <cell r="G4718">
            <v>-0.05</v>
          </cell>
          <cell r="H4718">
            <v>0.05</v>
          </cell>
          <cell r="I4718">
            <v>-5.5E-2</v>
          </cell>
          <cell r="J4718">
            <v>-0.03</v>
          </cell>
          <cell r="K4718">
            <v>11.4</v>
          </cell>
          <cell r="L4718">
            <v>0</v>
          </cell>
        </row>
        <row r="4719">
          <cell r="A4719">
            <v>93830</v>
          </cell>
          <cell r="B4719" t="str">
            <v>M</v>
          </cell>
          <cell r="C4719">
            <v>1.8</v>
          </cell>
          <cell r="D4719" t="str">
            <v>No</v>
          </cell>
          <cell r="E4719">
            <v>262.5795</v>
          </cell>
          <cell r="F4719">
            <v>262.5795</v>
          </cell>
          <cell r="G4719">
            <v>-0.05</v>
          </cell>
          <cell r="H4719">
            <v>0.05</v>
          </cell>
          <cell r="I4719">
            <v>-5.5E-2</v>
          </cell>
          <cell r="J4719">
            <v>-0.03</v>
          </cell>
          <cell r="K4719">
            <v>11.4</v>
          </cell>
          <cell r="L4719">
            <v>0</v>
          </cell>
        </row>
        <row r="4720">
          <cell r="A4720">
            <v>93840</v>
          </cell>
          <cell r="B4720" t="str">
            <v>M</v>
          </cell>
          <cell r="C4720">
            <v>1.8</v>
          </cell>
          <cell r="D4720" t="str">
            <v>No</v>
          </cell>
          <cell r="E4720">
            <v>262.589</v>
          </cell>
          <cell r="F4720">
            <v>262.589</v>
          </cell>
          <cell r="G4720">
            <v>-0.05</v>
          </cell>
          <cell r="H4720">
            <v>0.05</v>
          </cell>
          <cell r="I4720">
            <v>-5.5E-2</v>
          </cell>
          <cell r="J4720">
            <v>-0.03</v>
          </cell>
          <cell r="K4720">
            <v>11.4</v>
          </cell>
          <cell r="L4720">
            <v>0</v>
          </cell>
        </row>
        <row r="4721">
          <cell r="A4721">
            <v>93844.928</v>
          </cell>
          <cell r="B4721" t="str">
            <v>M</v>
          </cell>
          <cell r="C4721">
            <v>1.8</v>
          </cell>
          <cell r="D4721" t="str">
            <v>No</v>
          </cell>
          <cell r="E4721">
            <v>262.5954064</v>
          </cell>
          <cell r="F4721">
            <v>262.5954064</v>
          </cell>
          <cell r="G4721">
            <v>-0.05</v>
          </cell>
          <cell r="H4721">
            <v>0.05</v>
          </cell>
          <cell r="I4721">
            <v>-5.5E-2</v>
          </cell>
          <cell r="J4721">
            <v>-0.03</v>
          </cell>
          <cell r="K4721">
            <v>11.4</v>
          </cell>
          <cell r="L4721">
            <v>0</v>
          </cell>
        </row>
        <row r="4722">
          <cell r="A4722">
            <v>93845.263000000006</v>
          </cell>
          <cell r="B4722" t="str">
            <v>M</v>
          </cell>
          <cell r="C4722">
            <v>1.8</v>
          </cell>
          <cell r="D4722" t="str">
            <v>No</v>
          </cell>
          <cell r="E4722">
            <v>262.59584189999998</v>
          </cell>
          <cell r="F4722">
            <v>262.59584189999998</v>
          </cell>
          <cell r="G4722">
            <v>-4.9860416666663999E-2</v>
          </cell>
          <cell r="H4722">
            <v>4.9860416666663999E-2</v>
          </cell>
          <cell r="I4722">
            <v>-5.4860416666663997E-2</v>
          </cell>
          <cell r="J4722">
            <v>-0.03</v>
          </cell>
          <cell r="K4722">
            <v>11.4</v>
          </cell>
          <cell r="L4722">
            <v>0</v>
          </cell>
        </row>
        <row r="4723">
          <cell r="A4723">
            <v>93850</v>
          </cell>
          <cell r="B4723" t="str">
            <v>M</v>
          </cell>
          <cell r="C4723">
            <v>1.8</v>
          </cell>
          <cell r="D4723" t="str">
            <v>No</v>
          </cell>
          <cell r="E4723">
            <v>262.60199999999998</v>
          </cell>
          <cell r="F4723">
            <v>262.60199999999998</v>
          </cell>
          <cell r="G4723">
            <v>-4.7886666666666619E-2</v>
          </cell>
          <cell r="H4723">
            <v>4.7886666666666619E-2</v>
          </cell>
          <cell r="I4723">
            <v>-5.2886666666666617E-2</v>
          </cell>
          <cell r="J4723">
            <v>-0.03</v>
          </cell>
          <cell r="K4723">
            <v>11.4</v>
          </cell>
          <cell r="L4723">
            <v>0</v>
          </cell>
        </row>
        <row r="4724">
          <cell r="A4724">
            <v>93860</v>
          </cell>
          <cell r="B4724" t="str">
            <v>M</v>
          </cell>
          <cell r="C4724">
            <v>1.8</v>
          </cell>
          <cell r="D4724" t="str">
            <v>No</v>
          </cell>
          <cell r="E4724">
            <v>262.61599999999999</v>
          </cell>
          <cell r="F4724">
            <v>262.61599999999999</v>
          </cell>
          <cell r="G4724">
            <v>-4.3719999999999953E-2</v>
          </cell>
          <cell r="H4724">
            <v>4.3719999999999953E-2</v>
          </cell>
          <cell r="I4724">
            <v>-4.8719999999999951E-2</v>
          </cell>
          <cell r="J4724">
            <v>-0.03</v>
          </cell>
          <cell r="K4724">
            <v>11.4</v>
          </cell>
          <cell r="L4724">
            <v>0</v>
          </cell>
        </row>
        <row r="4725">
          <cell r="A4725">
            <v>93870</v>
          </cell>
          <cell r="B4725" t="str">
            <v>M</v>
          </cell>
          <cell r="C4725">
            <v>1.8</v>
          </cell>
          <cell r="D4725" t="str">
            <v>No</v>
          </cell>
          <cell r="E4725">
            <v>262.63</v>
          </cell>
          <cell r="F4725">
            <v>262.63</v>
          </cell>
          <cell r="G4725">
            <v>-3.9553333333333288E-2</v>
          </cell>
          <cell r="H4725">
            <v>3.9553333333333288E-2</v>
          </cell>
          <cell r="I4725">
            <v>-4.4553333333333285E-2</v>
          </cell>
          <cell r="J4725">
            <v>-0.03</v>
          </cell>
          <cell r="K4725">
            <v>11.4</v>
          </cell>
          <cell r="L4725">
            <v>0</v>
          </cell>
        </row>
        <row r="4726">
          <cell r="A4726">
            <v>93880</v>
          </cell>
          <cell r="B4726" t="str">
            <v>M</v>
          </cell>
          <cell r="C4726">
            <v>1.8</v>
          </cell>
          <cell r="D4726" t="str">
            <v>No</v>
          </cell>
          <cell r="E4726">
            <v>262.64400000000001</v>
          </cell>
          <cell r="F4726">
            <v>262.64400000000001</v>
          </cell>
          <cell r="G4726">
            <v>-3.5386666666666622E-2</v>
          </cell>
          <cell r="H4726">
            <v>3.5386666666666622E-2</v>
          </cell>
          <cell r="I4726">
            <v>-4.0386666666666619E-2</v>
          </cell>
          <cell r="J4726">
            <v>-0.03</v>
          </cell>
          <cell r="K4726">
            <v>11.4</v>
          </cell>
          <cell r="L4726">
            <v>0</v>
          </cell>
        </row>
        <row r="4727">
          <cell r="A4727">
            <v>93890</v>
          </cell>
          <cell r="B4727" t="str">
            <v>M</v>
          </cell>
          <cell r="C4727">
            <v>1.8</v>
          </cell>
          <cell r="D4727" t="str">
            <v>No</v>
          </cell>
          <cell r="E4727">
            <v>262.65800000000002</v>
          </cell>
          <cell r="F4727">
            <v>262.65800000000002</v>
          </cell>
          <cell r="G4727">
            <v>-3.1219999999999956E-2</v>
          </cell>
          <cell r="H4727">
            <v>3.1219999999999956E-2</v>
          </cell>
          <cell r="I4727">
            <v>-3.6219999999999954E-2</v>
          </cell>
          <cell r="J4727">
            <v>-0.03</v>
          </cell>
          <cell r="K4727">
            <v>11.4</v>
          </cell>
          <cell r="L4727">
            <v>0</v>
          </cell>
        </row>
        <row r="4728">
          <cell r="A4728">
            <v>93890.73</v>
          </cell>
          <cell r="B4728" t="str">
            <v>M</v>
          </cell>
          <cell r="C4728">
            <v>1.8</v>
          </cell>
          <cell r="D4728" t="str">
            <v>No</v>
          </cell>
          <cell r="E4728">
            <v>262.65894900000001</v>
          </cell>
          <cell r="F4728">
            <v>262.65894900000001</v>
          </cell>
          <cell r="G4728">
            <v>-3.0915833333334988E-2</v>
          </cell>
          <cell r="H4728">
            <v>3.0915833333334988E-2</v>
          </cell>
          <cell r="I4728">
            <v>-3.5915833333334986E-2</v>
          </cell>
          <cell r="J4728">
            <v>-0.03</v>
          </cell>
          <cell r="K4728">
            <v>11.4</v>
          </cell>
          <cell r="L4728">
            <v>0</v>
          </cell>
        </row>
        <row r="4729">
          <cell r="A4729">
            <v>93900</v>
          </cell>
          <cell r="B4729" t="str">
            <v>M</v>
          </cell>
          <cell r="C4729">
            <v>1.8</v>
          </cell>
          <cell r="D4729" t="str">
            <v>No</v>
          </cell>
          <cell r="E4729">
            <v>262.67099999999999</v>
          </cell>
          <cell r="F4729">
            <v>262.67099999999999</v>
          </cell>
          <cell r="G4729">
            <v>-2.705333333333329E-2</v>
          </cell>
          <cell r="H4729">
            <v>2.705333333333329E-2</v>
          </cell>
          <cell r="I4729">
            <v>-3.2053333333333288E-2</v>
          </cell>
          <cell r="J4729">
            <v>-0.03</v>
          </cell>
          <cell r="K4729">
            <v>11.4</v>
          </cell>
          <cell r="L4729">
            <v>0</v>
          </cell>
        </row>
        <row r="4730">
          <cell r="A4730">
            <v>93905.263000000006</v>
          </cell>
          <cell r="B4730" t="str">
            <v>M</v>
          </cell>
          <cell r="C4730">
            <v>1.8</v>
          </cell>
          <cell r="D4730" t="str">
            <v>No</v>
          </cell>
          <cell r="E4730">
            <v>262.67836820000002</v>
          </cell>
          <cell r="F4730">
            <v>262.67836820000002</v>
          </cell>
          <cell r="G4730">
            <v>-2.5972663999998688E-2</v>
          </cell>
          <cell r="H4730">
            <v>2.4860416666664005E-2</v>
          </cell>
          <cell r="I4730">
            <v>-3.0972663999998689E-2</v>
          </cell>
          <cell r="J4730">
            <v>-0.03</v>
          </cell>
          <cell r="K4730">
            <v>11.4</v>
          </cell>
          <cell r="L4730">
            <v>0</v>
          </cell>
        </row>
        <row r="4731">
          <cell r="A4731">
            <v>93910</v>
          </cell>
          <cell r="B4731" t="str">
            <v>M</v>
          </cell>
          <cell r="C4731">
            <v>1.8</v>
          </cell>
          <cell r="D4731" t="str">
            <v>No</v>
          </cell>
          <cell r="E4731">
            <v>262.685</v>
          </cell>
          <cell r="F4731">
            <v>262.685</v>
          </cell>
          <cell r="G4731">
            <v>-2.5000000000000001E-2</v>
          </cell>
          <cell r="H4731">
            <v>2.2886666666666625E-2</v>
          </cell>
          <cell r="I4731">
            <v>-0.03</v>
          </cell>
          <cell r="J4731">
            <v>-0.03</v>
          </cell>
          <cell r="K4731">
            <v>11.4</v>
          </cell>
          <cell r="L4731">
            <v>0</v>
          </cell>
        </row>
        <row r="4732">
          <cell r="A4732">
            <v>93920</v>
          </cell>
          <cell r="B4732" t="str">
            <v>M</v>
          </cell>
          <cell r="C4732">
            <v>1.8</v>
          </cell>
          <cell r="D4732" t="str">
            <v>No</v>
          </cell>
          <cell r="E4732">
            <v>262.69900000000001</v>
          </cell>
          <cell r="F4732">
            <v>262.69900000000001</v>
          </cell>
          <cell r="G4732">
            <v>-2.5000000000000001E-2</v>
          </cell>
          <cell r="H4732">
            <v>1.8719999999999959E-2</v>
          </cell>
          <cell r="I4732">
            <v>-0.03</v>
          </cell>
          <cell r="J4732">
            <v>-0.03</v>
          </cell>
          <cell r="K4732">
            <v>11.4</v>
          </cell>
          <cell r="L4732">
            <v>0</v>
          </cell>
        </row>
        <row r="4733">
          <cell r="A4733">
            <v>93930</v>
          </cell>
          <cell r="B4733" t="str">
            <v>M</v>
          </cell>
          <cell r="C4733">
            <v>1.8</v>
          </cell>
          <cell r="D4733" t="str">
            <v>No</v>
          </cell>
          <cell r="E4733">
            <v>262.71300000000002</v>
          </cell>
          <cell r="F4733">
            <v>262.71300000000002</v>
          </cell>
          <cell r="G4733">
            <v>-2.5000000000000001E-2</v>
          </cell>
          <cell r="H4733">
            <v>1.4553333333333293E-2</v>
          </cell>
          <cell r="I4733">
            <v>-0.03</v>
          </cell>
          <cell r="J4733">
            <v>-0.03</v>
          </cell>
          <cell r="K4733">
            <v>11.4</v>
          </cell>
          <cell r="L4733">
            <v>0</v>
          </cell>
        </row>
        <row r="4734">
          <cell r="A4734">
            <v>93936.532999999996</v>
          </cell>
          <cell r="B4734" t="str">
            <v>M</v>
          </cell>
          <cell r="C4734">
            <v>1.8</v>
          </cell>
          <cell r="D4734" t="str">
            <v>No</v>
          </cell>
          <cell r="E4734">
            <v>262.7221462</v>
          </cell>
          <cell r="F4734">
            <v>262.7221462</v>
          </cell>
          <cell r="G4734">
            <v>-2.5000000000000001E-2</v>
          </cell>
          <cell r="H4734">
            <v>1.1831250000001707E-2</v>
          </cell>
          <cell r="I4734">
            <v>-0.03</v>
          </cell>
          <cell r="J4734">
            <v>-0.03</v>
          </cell>
          <cell r="K4734">
            <v>11.4</v>
          </cell>
          <cell r="L4734">
            <v>0</v>
          </cell>
        </row>
        <row r="4735">
          <cell r="A4735">
            <v>93940</v>
          </cell>
          <cell r="B4735" t="str">
            <v>M</v>
          </cell>
          <cell r="C4735">
            <v>1.8</v>
          </cell>
          <cell r="D4735" t="str">
            <v>No</v>
          </cell>
          <cell r="E4735">
            <v>262.72699999999998</v>
          </cell>
          <cell r="F4735">
            <v>262.72699999999998</v>
          </cell>
          <cell r="G4735">
            <v>-2.5000000000000001E-2</v>
          </cell>
          <cell r="H4735">
            <v>1.0386666666666627E-2</v>
          </cell>
          <cell r="I4735">
            <v>-0.03</v>
          </cell>
          <cell r="J4735">
            <v>-0.03</v>
          </cell>
          <cell r="K4735">
            <v>11.4</v>
          </cell>
          <cell r="L4735">
            <v>0</v>
          </cell>
        </row>
        <row r="4736">
          <cell r="A4736">
            <v>93950</v>
          </cell>
          <cell r="B4736" t="str">
            <v>M</v>
          </cell>
          <cell r="C4736">
            <v>1.8</v>
          </cell>
          <cell r="D4736" t="str">
            <v>No</v>
          </cell>
          <cell r="E4736">
            <v>262.74099999999999</v>
          </cell>
          <cell r="F4736">
            <v>262.74099999999999</v>
          </cell>
          <cell r="G4736">
            <v>-2.5000000000000001E-2</v>
          </cell>
          <cell r="H4736">
            <v>6.2199999999999617E-3</v>
          </cell>
          <cell r="I4736">
            <v>-0.03</v>
          </cell>
          <cell r="J4736">
            <v>-0.03</v>
          </cell>
          <cell r="K4736">
            <v>11.4</v>
          </cell>
          <cell r="L4736">
            <v>0</v>
          </cell>
        </row>
        <row r="4737">
          <cell r="A4737">
            <v>93955.076000000001</v>
          </cell>
          <cell r="B4737" t="str">
            <v>M</v>
          </cell>
          <cell r="C4737">
            <v>1.8</v>
          </cell>
          <cell r="D4737" t="str">
            <v>No</v>
          </cell>
          <cell r="E4737">
            <v>262.74759879999999</v>
          </cell>
          <cell r="F4737">
            <v>262.74759879999999</v>
          </cell>
          <cell r="G4737">
            <v>-2.5000000000000001E-2</v>
          </cell>
          <cell r="H4737">
            <v>4.1049999999995743E-3</v>
          </cell>
          <cell r="I4737">
            <v>-0.03</v>
          </cell>
          <cell r="J4737">
            <v>-0.03</v>
          </cell>
          <cell r="K4737">
            <v>11.4</v>
          </cell>
          <cell r="L4737">
            <v>0</v>
          </cell>
        </row>
        <row r="4738">
          <cell r="A4738">
            <v>93960</v>
          </cell>
          <cell r="B4738" t="str">
            <v>M</v>
          </cell>
          <cell r="C4738">
            <v>1.8</v>
          </cell>
          <cell r="D4738" t="str">
            <v>No</v>
          </cell>
          <cell r="E4738">
            <v>262.75400000000002</v>
          </cell>
          <cell r="F4738">
            <v>262.75400000000002</v>
          </cell>
          <cell r="G4738">
            <v>-2.5000000000000001E-2</v>
          </cell>
          <cell r="H4738">
            <v>2.0533333333332955E-3</v>
          </cell>
          <cell r="I4738">
            <v>-0.03</v>
          </cell>
          <cell r="J4738">
            <v>-0.03</v>
          </cell>
          <cell r="K4738">
            <v>11.4</v>
          </cell>
          <cell r="L4738">
            <v>0</v>
          </cell>
        </row>
        <row r="4739">
          <cell r="A4739">
            <v>93965.263000000006</v>
          </cell>
          <cell r="B4739" t="str">
            <v>M</v>
          </cell>
          <cell r="C4739">
            <v>1.8</v>
          </cell>
          <cell r="D4739" t="str">
            <v>No</v>
          </cell>
          <cell r="E4739">
            <v>262.76136819999999</v>
          </cell>
          <cell r="F4739">
            <v>262.76136819999999</v>
          </cell>
          <cell r="G4739">
            <v>-2.5000000000000001E-2</v>
          </cell>
          <cell r="H4739">
            <v>-2.8611293015498901E-3</v>
          </cell>
          <cell r="I4739">
            <v>-0.03</v>
          </cell>
          <cell r="J4739">
            <v>-0.03</v>
          </cell>
          <cell r="K4739">
            <v>11.4</v>
          </cell>
          <cell r="L4739">
            <v>0</v>
          </cell>
        </row>
        <row r="4740">
          <cell r="A4740">
            <v>93970</v>
          </cell>
          <cell r="B4740" t="str">
            <v>M</v>
          </cell>
          <cell r="C4740">
            <v>1.8</v>
          </cell>
          <cell r="D4740" t="str">
            <v>No</v>
          </cell>
          <cell r="E4740">
            <v>262.76799999999997</v>
          </cell>
          <cell r="F4740">
            <v>262.76799999999997</v>
          </cell>
          <cell r="G4740">
            <v>-2.5000000000000001E-2</v>
          </cell>
          <cell r="H4740">
            <v>-7.2844258057077754E-3</v>
          </cell>
          <cell r="I4740">
            <v>-0.03</v>
          </cell>
          <cell r="J4740">
            <v>-0.03</v>
          </cell>
          <cell r="K4740">
            <v>11.4</v>
          </cell>
          <cell r="L4740">
            <v>0</v>
          </cell>
        </row>
        <row r="4741">
          <cell r="A4741">
            <v>93980</v>
          </cell>
          <cell r="B4741" t="str">
            <v>M</v>
          </cell>
          <cell r="C4741">
            <v>1.8</v>
          </cell>
          <cell r="D4741" t="str">
            <v>No</v>
          </cell>
          <cell r="E4741">
            <v>262.78199999999998</v>
          </cell>
          <cell r="F4741">
            <v>262.78199999999998</v>
          </cell>
          <cell r="G4741">
            <v>-2.5000000000000001E-2</v>
          </cell>
          <cell r="H4741">
            <v>-2.1646464066172322E-2</v>
          </cell>
          <cell r="I4741">
            <v>-0.03</v>
          </cell>
          <cell r="J4741">
            <v>-0.03</v>
          </cell>
          <cell r="K4741">
            <v>11.4</v>
          </cell>
          <cell r="L4741">
            <v>0</v>
          </cell>
        </row>
        <row r="4742">
          <cell r="A4742">
            <v>93982.335000000006</v>
          </cell>
          <cell r="B4742" t="str">
            <v>M</v>
          </cell>
          <cell r="C4742">
            <v>1.8</v>
          </cell>
          <cell r="D4742" t="str">
            <v>No</v>
          </cell>
          <cell r="E4742">
            <v>262.78526899999997</v>
          </cell>
          <cell r="F4742">
            <v>262.78526899999997</v>
          </cell>
          <cell r="G4742">
            <v>-2.5000000000000001E-2</v>
          </cell>
          <cell r="H4742">
            <v>-2.5000000000000001E-2</v>
          </cell>
          <cell r="I4742">
            <v>-0.03</v>
          </cell>
          <cell r="J4742">
            <v>-0.03</v>
          </cell>
          <cell r="K4742">
            <v>11.4</v>
          </cell>
          <cell r="L4742">
            <v>0</v>
          </cell>
        </row>
        <row r="4743">
          <cell r="A4743">
            <v>93990</v>
          </cell>
          <cell r="B4743" t="str">
            <v>M</v>
          </cell>
          <cell r="C4743">
            <v>1.8</v>
          </cell>
          <cell r="D4743" t="str">
            <v>No</v>
          </cell>
          <cell r="E4743">
            <v>262.79599999999999</v>
          </cell>
          <cell r="F4743">
            <v>262.79599999999999</v>
          </cell>
          <cell r="G4743">
            <v>-1.3990865218891726E-2</v>
          </cell>
          <cell r="H4743">
            <v>-2.5000000000000001E-2</v>
          </cell>
          <cell r="I4743">
            <v>-0.03</v>
          </cell>
          <cell r="J4743">
            <v>-0.03</v>
          </cell>
          <cell r="K4743">
            <v>11.4</v>
          </cell>
          <cell r="L4743">
            <v>0</v>
          </cell>
        </row>
        <row r="4744">
          <cell r="A4744">
            <v>94000</v>
          </cell>
          <cell r="B4744" t="str">
            <v>M</v>
          </cell>
          <cell r="C4744">
            <v>1.8</v>
          </cell>
          <cell r="D4744" t="str">
            <v>No</v>
          </cell>
          <cell r="E4744">
            <v>262.81</v>
          </cell>
          <cell r="F4744">
            <v>262.81</v>
          </cell>
          <cell r="G4744">
            <v>1.4388888889192949E-4</v>
          </cell>
          <cell r="H4744">
            <v>-2.5000000000000001E-2</v>
          </cell>
          <cell r="I4744">
            <v>-0.03</v>
          </cell>
          <cell r="J4744">
            <v>-0.03</v>
          </cell>
          <cell r="K4744">
            <v>11.4</v>
          </cell>
          <cell r="L4744">
            <v>0</v>
          </cell>
        </row>
        <row r="4745">
          <cell r="A4745">
            <v>94010</v>
          </cell>
          <cell r="B4745" t="str">
            <v>M</v>
          </cell>
          <cell r="C4745">
            <v>1.8</v>
          </cell>
          <cell r="D4745" t="str">
            <v>No</v>
          </cell>
          <cell r="E4745">
            <v>262.82299999999998</v>
          </cell>
          <cell r="F4745">
            <v>262.82299999999998</v>
          </cell>
          <cell r="G4745">
            <v>5.6994444444474854E-3</v>
          </cell>
          <cell r="H4745">
            <v>-2.5000000000000001E-2</v>
          </cell>
          <cell r="I4745">
            <v>-0.03</v>
          </cell>
          <cell r="J4745">
            <v>-0.03</v>
          </cell>
          <cell r="K4745">
            <v>11.4</v>
          </cell>
          <cell r="L4745">
            <v>0</v>
          </cell>
        </row>
        <row r="4746">
          <cell r="A4746">
            <v>94018.137000000002</v>
          </cell>
          <cell r="B4746" t="str">
            <v>M</v>
          </cell>
          <cell r="C4746">
            <v>1.8</v>
          </cell>
          <cell r="D4746" t="str">
            <v>No</v>
          </cell>
          <cell r="E4746">
            <v>262.83439179999999</v>
          </cell>
          <cell r="F4746">
            <v>262.83439179999999</v>
          </cell>
          <cell r="G4746">
            <v>1.0220000000004399E-2</v>
          </cell>
          <cell r="H4746">
            <v>-2.5000000000000001E-2</v>
          </cell>
          <cell r="I4746">
            <v>-0.03</v>
          </cell>
          <cell r="J4746">
            <v>-0.03</v>
          </cell>
          <cell r="K4746">
            <v>11.4</v>
          </cell>
          <cell r="L4746">
            <v>0</v>
          </cell>
        </row>
        <row r="4747">
          <cell r="A4747">
            <v>94020</v>
          </cell>
          <cell r="B4747" t="str">
            <v>M</v>
          </cell>
          <cell r="C4747">
            <v>1.8</v>
          </cell>
          <cell r="D4747" t="str">
            <v>No</v>
          </cell>
          <cell r="E4747">
            <v>262.83699999999999</v>
          </cell>
          <cell r="F4747">
            <v>262.83699999999999</v>
          </cell>
          <cell r="G4747">
            <v>1.1255000000003042E-2</v>
          </cell>
          <cell r="H4747">
            <v>-2.5000000000000001E-2</v>
          </cell>
          <cell r="I4747">
            <v>-0.03</v>
          </cell>
          <cell r="J4747">
            <v>-0.03</v>
          </cell>
          <cell r="K4747">
            <v>11.4</v>
          </cell>
          <cell r="L4747">
            <v>0</v>
          </cell>
        </row>
        <row r="4748">
          <cell r="A4748">
            <v>94030</v>
          </cell>
          <cell r="B4748" t="str">
            <v>M</v>
          </cell>
          <cell r="C4748">
            <v>1.8</v>
          </cell>
          <cell r="D4748" t="str">
            <v>No</v>
          </cell>
          <cell r="E4748">
            <v>262.851</v>
          </cell>
          <cell r="F4748">
            <v>262.851</v>
          </cell>
          <cell r="G4748">
            <v>1.6810555555558597E-2</v>
          </cell>
          <cell r="H4748">
            <v>-2.5000000000000001E-2</v>
          </cell>
          <cell r="I4748">
            <v>-0.03</v>
          </cell>
          <cell r="J4748">
            <v>-0.03</v>
          </cell>
          <cell r="K4748">
            <v>11.4</v>
          </cell>
          <cell r="L4748">
            <v>0</v>
          </cell>
        </row>
        <row r="4749">
          <cell r="A4749">
            <v>94040</v>
          </cell>
          <cell r="B4749" t="str">
            <v>M</v>
          </cell>
          <cell r="C4749">
            <v>1.8</v>
          </cell>
          <cell r="D4749" t="str">
            <v>No</v>
          </cell>
          <cell r="E4749">
            <v>262.86500000000001</v>
          </cell>
          <cell r="F4749">
            <v>262.86500000000001</v>
          </cell>
          <cell r="G4749">
            <v>2.2366111111114154E-2</v>
          </cell>
          <cell r="H4749">
            <v>-2.5000000000000001E-2</v>
          </cell>
          <cell r="I4749">
            <v>-0.03</v>
          </cell>
          <cell r="J4749">
            <v>-0.03</v>
          </cell>
          <cell r="K4749">
            <v>11.4</v>
          </cell>
          <cell r="L4749">
            <v>0</v>
          </cell>
        </row>
        <row r="4750">
          <cell r="A4750">
            <v>94050</v>
          </cell>
          <cell r="B4750" t="str">
            <v>M</v>
          </cell>
          <cell r="C4750">
            <v>1.8</v>
          </cell>
          <cell r="D4750" t="str">
            <v>No</v>
          </cell>
          <cell r="E4750">
            <v>262.87900000000002</v>
          </cell>
          <cell r="F4750">
            <v>262.87900000000002</v>
          </cell>
          <cell r="G4750">
            <v>2.792166666666971E-2</v>
          </cell>
          <cell r="H4750">
            <v>-2.792166666666971E-2</v>
          </cell>
          <cell r="I4750">
            <v>-0.03</v>
          </cell>
          <cell r="J4750">
            <v>-3.2921666666669708E-2</v>
          </cell>
          <cell r="K4750">
            <v>11.4</v>
          </cell>
          <cell r="L4750">
            <v>0</v>
          </cell>
        </row>
        <row r="4751">
          <cell r="A4751">
            <v>94053.938999999998</v>
          </cell>
          <cell r="B4751" t="str">
            <v>M</v>
          </cell>
          <cell r="C4751">
            <v>1.8</v>
          </cell>
          <cell r="D4751" t="str">
            <v>No</v>
          </cell>
          <cell r="E4751">
            <v>262.88412069999998</v>
          </cell>
          <cell r="F4751">
            <v>262.88412069999998</v>
          </cell>
          <cell r="G4751">
            <v>3.0110000000002204E-2</v>
          </cell>
          <cell r="H4751">
            <v>-3.0110000000002204E-2</v>
          </cell>
          <cell r="I4751">
            <v>-0.03</v>
          </cell>
          <cell r="J4751">
            <v>-3.5110000000002202E-2</v>
          </cell>
          <cell r="K4751">
            <v>11.4</v>
          </cell>
          <cell r="L4751">
            <v>0</v>
          </cell>
        </row>
        <row r="4752">
          <cell r="A4752">
            <v>94060</v>
          </cell>
          <cell r="B4752" t="str">
            <v>M</v>
          </cell>
          <cell r="C4752">
            <v>1.8</v>
          </cell>
          <cell r="D4752" t="str">
            <v>No</v>
          </cell>
          <cell r="E4752">
            <v>262.892</v>
          </cell>
          <cell r="F4752">
            <v>262.892</v>
          </cell>
          <cell r="G4752">
            <v>3.3477222222225267E-2</v>
          </cell>
          <cell r="H4752">
            <v>-3.3477222222225267E-2</v>
          </cell>
          <cell r="I4752">
            <v>-0.03</v>
          </cell>
          <cell r="J4752">
            <v>-3.8477222222225264E-2</v>
          </cell>
          <cell r="K4752">
            <v>11.4</v>
          </cell>
          <cell r="L4752">
            <v>0</v>
          </cell>
        </row>
        <row r="4753">
          <cell r="A4753">
            <v>94070</v>
          </cell>
          <cell r="B4753" t="str">
            <v>M</v>
          </cell>
          <cell r="C4753">
            <v>1.8</v>
          </cell>
          <cell r="D4753" t="str">
            <v>No</v>
          </cell>
          <cell r="E4753">
            <v>262.90600000000001</v>
          </cell>
          <cell r="F4753">
            <v>262.90600000000001</v>
          </cell>
          <cell r="G4753">
            <v>3.9032777777780817E-2</v>
          </cell>
          <cell r="H4753">
            <v>-3.9032777777780817E-2</v>
          </cell>
          <cell r="I4753">
            <v>-0.03</v>
          </cell>
          <cell r="J4753">
            <v>-4.4032777777780814E-2</v>
          </cell>
          <cell r="K4753">
            <v>11.4</v>
          </cell>
          <cell r="L4753">
            <v>0</v>
          </cell>
        </row>
        <row r="4754">
          <cell r="A4754">
            <v>94080</v>
          </cell>
          <cell r="B4754" t="str">
            <v>M</v>
          </cell>
          <cell r="C4754">
            <v>1.8</v>
          </cell>
          <cell r="D4754" t="str">
            <v>No</v>
          </cell>
          <cell r="E4754">
            <v>262.92</v>
          </cell>
          <cell r="F4754">
            <v>262.92700000000002</v>
          </cell>
          <cell r="G4754">
            <v>4.4588333333336366E-2</v>
          </cell>
          <cell r="H4754">
            <v>-4.4588333333336366E-2</v>
          </cell>
          <cell r="I4754">
            <v>-0.03</v>
          </cell>
          <cell r="J4754">
            <v>-4.9588333333336364E-2</v>
          </cell>
          <cell r="K4754">
            <v>11.4</v>
          </cell>
          <cell r="L4754">
            <v>7.0000000000050022E-3</v>
          </cell>
        </row>
        <row r="4755">
          <cell r="A4755">
            <v>94089.740999999995</v>
          </cell>
          <cell r="B4755" t="str">
            <v>M</v>
          </cell>
          <cell r="C4755">
            <v>1.8</v>
          </cell>
          <cell r="D4755" t="str">
            <v>No</v>
          </cell>
          <cell r="E4755">
            <v>262.93363740000001</v>
          </cell>
          <cell r="F4755">
            <v>262.95817119999998</v>
          </cell>
          <cell r="G4755">
            <v>0.05</v>
          </cell>
          <cell r="H4755">
            <v>-0.05</v>
          </cell>
          <cell r="I4755">
            <v>-0.03</v>
          </cell>
          <cell r="J4755">
            <v>-5.5E-2</v>
          </cell>
          <cell r="K4755">
            <v>11.4</v>
          </cell>
          <cell r="L4755">
            <v>2.4533799999971961E-2</v>
          </cell>
        </row>
        <row r="4756">
          <cell r="A4756">
            <v>94090</v>
          </cell>
          <cell r="B4756" t="str">
            <v>M</v>
          </cell>
          <cell r="C4756">
            <v>1.8</v>
          </cell>
          <cell r="D4756" t="str">
            <v>No</v>
          </cell>
          <cell r="E4756">
            <v>262.93400000000003</v>
          </cell>
          <cell r="F4756">
            <v>262.959</v>
          </cell>
          <cell r="G4756">
            <v>0.05</v>
          </cell>
          <cell r="H4756">
            <v>-0.05</v>
          </cell>
          <cell r="I4756">
            <v>-0.03</v>
          </cell>
          <cell r="J4756">
            <v>-5.5E-2</v>
          </cell>
          <cell r="K4756">
            <v>11.4</v>
          </cell>
          <cell r="L4756">
            <v>2.4999999999977263E-2</v>
          </cell>
        </row>
        <row r="4757">
          <cell r="A4757">
            <v>94100</v>
          </cell>
          <cell r="B4757" t="str">
            <v>M</v>
          </cell>
          <cell r="C4757">
            <v>1.8</v>
          </cell>
          <cell r="D4757" t="str">
            <v>No</v>
          </cell>
          <cell r="E4757">
            <v>262.95999999999998</v>
          </cell>
          <cell r="F4757">
            <v>263.00749999999999</v>
          </cell>
          <cell r="G4757">
            <v>0.05</v>
          </cell>
          <cell r="H4757">
            <v>-0.05</v>
          </cell>
          <cell r="I4757">
            <v>-0.03</v>
          </cell>
          <cell r="J4757">
            <v>-5.5E-2</v>
          </cell>
          <cell r="K4757">
            <v>11.4</v>
          </cell>
          <cell r="L4757">
            <v>4.7500000000013642E-2</v>
          </cell>
        </row>
        <row r="4758">
          <cell r="A4758">
            <v>94110</v>
          </cell>
          <cell r="B4758" t="str">
            <v>M</v>
          </cell>
          <cell r="C4758">
            <v>1.8</v>
          </cell>
          <cell r="D4758" t="str">
            <v>No</v>
          </cell>
          <cell r="E4758">
            <v>263.00299999999999</v>
          </cell>
          <cell r="F4758">
            <v>263.05599999999998</v>
          </cell>
          <cell r="G4758">
            <v>0.05</v>
          </cell>
          <cell r="H4758">
            <v>-0.05</v>
          </cell>
          <cell r="I4758">
            <v>-0.03</v>
          </cell>
          <cell r="J4758">
            <v>-5.5E-2</v>
          </cell>
          <cell r="K4758">
            <v>11.4</v>
          </cell>
          <cell r="L4758">
            <v>5.2999999999997272E-2</v>
          </cell>
        </row>
        <row r="4759">
          <cell r="A4759">
            <v>94120</v>
          </cell>
          <cell r="B4759" t="str">
            <v>M</v>
          </cell>
          <cell r="C4759">
            <v>1.8</v>
          </cell>
          <cell r="D4759" t="str">
            <v>No</v>
          </cell>
          <cell r="E4759">
            <v>263.06200000000001</v>
          </cell>
          <cell r="F4759">
            <v>263.12099999999998</v>
          </cell>
          <cell r="G4759">
            <v>0.05</v>
          </cell>
          <cell r="H4759">
            <v>-0.05</v>
          </cell>
          <cell r="I4759">
            <v>-0.03</v>
          </cell>
          <cell r="J4759">
            <v>-5.5E-2</v>
          </cell>
          <cell r="K4759">
            <v>11.4</v>
          </cell>
          <cell r="L4759">
            <v>5.8999999999969077E-2</v>
          </cell>
        </row>
        <row r="4760">
          <cell r="A4760">
            <v>94130</v>
          </cell>
          <cell r="B4760" t="str">
            <v>M</v>
          </cell>
          <cell r="C4760">
            <v>1.8</v>
          </cell>
          <cell r="D4760" t="str">
            <v>No</v>
          </cell>
          <cell r="E4760">
            <v>263.137</v>
          </cell>
          <cell r="F4760">
            <v>263.19600000000003</v>
          </cell>
          <cell r="G4760">
            <v>0.05</v>
          </cell>
          <cell r="H4760">
            <v>-0.05</v>
          </cell>
          <cell r="I4760">
            <v>-0.03</v>
          </cell>
          <cell r="J4760">
            <v>-5.5E-2</v>
          </cell>
          <cell r="K4760">
            <v>11.4</v>
          </cell>
          <cell r="L4760">
            <v>5.9000000000025921E-2</v>
          </cell>
        </row>
        <row r="4761">
          <cell r="A4761">
            <v>94140</v>
          </cell>
          <cell r="B4761" t="str">
            <v>M</v>
          </cell>
          <cell r="C4761">
            <v>1.8</v>
          </cell>
          <cell r="D4761" t="str">
            <v>No</v>
          </cell>
          <cell r="E4761">
            <v>263.23</v>
          </cell>
          <cell r="F4761">
            <v>263.27600000000001</v>
          </cell>
          <cell r="G4761">
            <v>0.05</v>
          </cell>
          <cell r="H4761">
            <v>-0.05</v>
          </cell>
          <cell r="I4761">
            <v>-0.03</v>
          </cell>
          <cell r="J4761">
            <v>-5.5E-2</v>
          </cell>
          <cell r="K4761">
            <v>11.4</v>
          </cell>
          <cell r="L4761">
            <v>4.5999999999992269E-2</v>
          </cell>
        </row>
        <row r="4762">
          <cell r="A4762">
            <v>94150</v>
          </cell>
          <cell r="B4762" t="str">
            <v>M</v>
          </cell>
          <cell r="C4762">
            <v>1.8</v>
          </cell>
          <cell r="D4762" t="str">
            <v>No</v>
          </cell>
          <cell r="E4762">
            <v>263.339</v>
          </cell>
          <cell r="F4762">
            <v>263.35500000000002</v>
          </cell>
          <cell r="G4762">
            <v>0.05</v>
          </cell>
          <cell r="H4762">
            <v>-0.05</v>
          </cell>
          <cell r="I4762">
            <v>-0.03</v>
          </cell>
          <cell r="J4762">
            <v>-5.5E-2</v>
          </cell>
          <cell r="K4762">
            <v>11.4</v>
          </cell>
          <cell r="L4762">
            <v>1.6000000000019554E-2</v>
          </cell>
        </row>
        <row r="4763">
          <cell r="A4763">
            <v>94160</v>
          </cell>
          <cell r="B4763" t="str">
            <v>M</v>
          </cell>
          <cell r="C4763">
            <v>1.8</v>
          </cell>
          <cell r="D4763" t="str">
            <v>No</v>
          </cell>
          <cell r="E4763">
            <v>263.452</v>
          </cell>
          <cell r="F4763">
            <v>263.435</v>
          </cell>
          <cell r="G4763">
            <v>0.05</v>
          </cell>
          <cell r="H4763">
            <v>-0.05</v>
          </cell>
          <cell r="I4763">
            <v>-0.03</v>
          </cell>
          <cell r="J4763">
            <v>-5.5E-2</v>
          </cell>
          <cell r="K4763">
            <v>11.4</v>
          </cell>
          <cell r="L4763">
            <v>1.6999999999995907E-2</v>
          </cell>
        </row>
        <row r="4764">
          <cell r="A4764">
            <v>94170</v>
          </cell>
          <cell r="B4764" t="str">
            <v>M</v>
          </cell>
          <cell r="C4764">
            <v>1.8</v>
          </cell>
          <cell r="D4764" t="str">
            <v>No</v>
          </cell>
          <cell r="E4764">
            <v>263.56599999999997</v>
          </cell>
          <cell r="F4764">
            <v>263.51400000000001</v>
          </cell>
          <cell r="G4764">
            <v>0.05</v>
          </cell>
          <cell r="H4764">
            <v>-0.05</v>
          </cell>
          <cell r="I4764">
            <v>-0.03</v>
          </cell>
          <cell r="J4764">
            <v>-5.5E-2</v>
          </cell>
          <cell r="K4764">
            <v>11.4</v>
          </cell>
          <cell r="L4764">
            <v>5.1999999999964075E-2</v>
          </cell>
        </row>
        <row r="4765">
          <cell r="A4765">
            <v>94180</v>
          </cell>
          <cell r="B4765" t="str">
            <v>M</v>
          </cell>
          <cell r="C4765">
            <v>1.8</v>
          </cell>
          <cell r="D4765" t="str">
            <v>No</v>
          </cell>
          <cell r="E4765">
            <v>263.68</v>
          </cell>
          <cell r="F4765">
            <v>263.59300000000002</v>
          </cell>
          <cell r="G4765">
            <v>0.05</v>
          </cell>
          <cell r="H4765">
            <v>-0.05</v>
          </cell>
          <cell r="I4765">
            <v>-0.03</v>
          </cell>
          <cell r="J4765">
            <v>-5.5E-2</v>
          </cell>
          <cell r="K4765">
            <v>11.4</v>
          </cell>
          <cell r="L4765">
            <v>8.6999999999989086E-2</v>
          </cell>
        </row>
        <row r="4766">
          <cell r="A4766">
            <v>94190</v>
          </cell>
          <cell r="B4766" t="str">
            <v>M</v>
          </cell>
          <cell r="C4766">
            <v>1.8</v>
          </cell>
          <cell r="D4766" t="str">
            <v>No</v>
          </cell>
          <cell r="E4766">
            <v>263.79300000000001</v>
          </cell>
          <cell r="F4766">
            <v>263.673</v>
          </cell>
          <cell r="G4766">
            <v>0.05</v>
          </cell>
          <cell r="H4766">
            <v>-0.05</v>
          </cell>
          <cell r="I4766">
            <v>-0.03</v>
          </cell>
          <cell r="J4766">
            <v>-5.5E-2</v>
          </cell>
          <cell r="K4766">
            <v>11.4</v>
          </cell>
          <cell r="L4766">
            <v>0.12000000000000455</v>
          </cell>
        </row>
        <row r="4767">
          <cell r="A4767">
            <v>94200</v>
          </cell>
          <cell r="B4767" t="str">
            <v>M-B</v>
          </cell>
          <cell r="C4767">
            <v>1.8</v>
          </cell>
          <cell r="D4767" t="str">
            <v>Yes</v>
          </cell>
          <cell r="E4767">
            <v>263.90699999999998</v>
          </cell>
          <cell r="F4767">
            <v>263.75200000000001</v>
          </cell>
          <cell r="G4767">
            <v>0.05</v>
          </cell>
          <cell r="H4767">
            <v>-0.05</v>
          </cell>
          <cell r="I4767">
            <v>-0.03</v>
          </cell>
          <cell r="J4767">
            <v>-5.5E-2</v>
          </cell>
          <cell r="K4767">
            <v>11.4</v>
          </cell>
          <cell r="L4767">
            <v>0.15499999999997272</v>
          </cell>
        </row>
        <row r="4768">
          <cell r="A4768">
            <v>94210</v>
          </cell>
          <cell r="B4768" t="str">
            <v>M-B</v>
          </cell>
          <cell r="C4768">
            <v>2.17</v>
          </cell>
          <cell r="D4768" t="str">
            <v>Yes</v>
          </cell>
          <cell r="E4768">
            <v>264.02100000000002</v>
          </cell>
          <cell r="F4768">
            <v>263.83100000000002</v>
          </cell>
          <cell r="G4768">
            <v>0.05</v>
          </cell>
          <cell r="H4768">
            <v>-0.05</v>
          </cell>
          <cell r="I4768">
            <v>-0.03</v>
          </cell>
          <cell r="J4768">
            <v>-5.5E-2</v>
          </cell>
          <cell r="K4768">
            <v>11.935</v>
          </cell>
          <cell r="L4768">
            <v>0.18999999999999773</v>
          </cell>
        </row>
        <row r="4769">
          <cell r="A4769">
            <v>94220</v>
          </cell>
          <cell r="B4769" t="str">
            <v>M-B</v>
          </cell>
          <cell r="C4769">
            <v>2.54</v>
          </cell>
          <cell r="D4769" t="str">
            <v>Yes</v>
          </cell>
          <cell r="E4769">
            <v>264.13400000000001</v>
          </cell>
          <cell r="F4769">
            <v>263.911</v>
          </cell>
          <cell r="G4769">
            <v>0.05</v>
          </cell>
          <cell r="H4769">
            <v>-0.05</v>
          </cell>
          <cell r="I4769">
            <v>-0.03</v>
          </cell>
          <cell r="J4769">
            <v>-5.5E-2</v>
          </cell>
          <cell r="K4769">
            <v>12.47</v>
          </cell>
          <cell r="L4769">
            <v>0.22300000000001319</v>
          </cell>
        </row>
        <row r="4770">
          <cell r="A4770">
            <v>94230</v>
          </cell>
          <cell r="B4770" t="str">
            <v>M-B</v>
          </cell>
          <cell r="C4770">
            <v>2.91</v>
          </cell>
          <cell r="D4770" t="str">
            <v>Yes</v>
          </cell>
          <cell r="E4770">
            <v>264.24799999999999</v>
          </cell>
          <cell r="F4770">
            <v>263.988</v>
          </cell>
          <cell r="G4770">
            <v>0.05</v>
          </cell>
          <cell r="H4770">
            <v>-0.05</v>
          </cell>
          <cell r="I4770">
            <v>-0.03</v>
          </cell>
          <cell r="J4770">
            <v>-5.5E-2</v>
          </cell>
          <cell r="K4770">
            <v>13.005000000000001</v>
          </cell>
          <cell r="L4770">
            <v>0.25999999999999091</v>
          </cell>
        </row>
        <row r="4771">
          <cell r="A4771">
            <v>94240</v>
          </cell>
          <cell r="B4771" t="str">
            <v>M-B</v>
          </cell>
          <cell r="C4771">
            <v>3.28</v>
          </cell>
          <cell r="D4771" t="str">
            <v>Yes</v>
          </cell>
          <cell r="E4771">
            <v>264.36200000000002</v>
          </cell>
          <cell r="F4771">
            <v>264.065</v>
          </cell>
          <cell r="G4771">
            <v>0.05</v>
          </cell>
          <cell r="H4771">
            <v>-0.05</v>
          </cell>
          <cell r="I4771">
            <v>-0.03</v>
          </cell>
          <cell r="J4771">
            <v>-5.5E-2</v>
          </cell>
          <cell r="K4771">
            <v>13.54</v>
          </cell>
          <cell r="L4771">
            <v>0.29700000000002547</v>
          </cell>
        </row>
        <row r="4772">
          <cell r="A4772">
            <v>94250</v>
          </cell>
          <cell r="B4772" t="str">
            <v>M-B</v>
          </cell>
          <cell r="C4772">
            <v>3.65</v>
          </cell>
          <cell r="D4772" t="str">
            <v>Yes</v>
          </cell>
          <cell r="E4772">
            <v>264.47500000000002</v>
          </cell>
          <cell r="F4772">
            <v>264.12599999999998</v>
          </cell>
          <cell r="G4772">
            <v>0.05</v>
          </cell>
          <cell r="H4772">
            <v>-0.05</v>
          </cell>
          <cell r="I4772">
            <v>-0.03</v>
          </cell>
          <cell r="J4772">
            <v>-5.5E-2</v>
          </cell>
          <cell r="K4772">
            <v>14.074999999999999</v>
          </cell>
          <cell r="L4772">
            <v>0.34900000000004638</v>
          </cell>
        </row>
        <row r="4773">
          <cell r="A4773">
            <v>94251.104999999996</v>
          </cell>
          <cell r="B4773" t="str">
            <v>M-B</v>
          </cell>
          <cell r="C4773">
            <v>3.6908849999998496</v>
          </cell>
          <cell r="D4773" t="str">
            <v>Yes</v>
          </cell>
          <cell r="E4773">
            <v>264.48682349999996</v>
          </cell>
          <cell r="F4773">
            <v>264.13141449999995</v>
          </cell>
          <cell r="G4773">
            <v>0.05</v>
          </cell>
          <cell r="H4773">
            <v>-0.05</v>
          </cell>
          <cell r="I4773">
            <v>-0.03</v>
          </cell>
          <cell r="J4773">
            <v>-5.5E-2</v>
          </cell>
          <cell r="K4773">
            <v>14.134117499999784</v>
          </cell>
          <cell r="L4773">
            <v>0.35540900000000875</v>
          </cell>
        </row>
        <row r="4774">
          <cell r="A4774">
            <v>94260</v>
          </cell>
          <cell r="B4774" t="str">
            <v>M-B</v>
          </cell>
          <cell r="C4774">
            <v>4.0199999999999996</v>
          </cell>
          <cell r="D4774" t="str">
            <v>Yes</v>
          </cell>
          <cell r="E4774">
            <v>264.58199999999999</v>
          </cell>
          <cell r="F4774">
            <v>264.17500000000001</v>
          </cell>
          <cell r="G4774">
            <v>4.5058333333331077E-2</v>
          </cell>
          <cell r="H4774">
            <v>-4.5058333333331077E-2</v>
          </cell>
          <cell r="I4774">
            <v>-0.03</v>
          </cell>
          <cell r="J4774">
            <v>-5.0058333333331075E-2</v>
          </cell>
          <cell r="K4774">
            <v>14.61</v>
          </cell>
          <cell r="L4774">
            <v>0.40699999999998226</v>
          </cell>
        </row>
        <row r="4775">
          <cell r="A4775">
            <v>94270</v>
          </cell>
          <cell r="B4775" t="str">
            <v>M-B</v>
          </cell>
          <cell r="C4775">
            <v>4.3899999999999997</v>
          </cell>
          <cell r="D4775" t="str">
            <v>Yes</v>
          </cell>
          <cell r="E4775">
            <v>264.67</v>
          </cell>
          <cell r="F4775">
            <v>264.20999999999998</v>
          </cell>
          <cell r="G4775">
            <v>3.9502777777775527E-2</v>
          </cell>
          <cell r="H4775">
            <v>-3.9502777777775527E-2</v>
          </cell>
          <cell r="I4775">
            <v>-0.03</v>
          </cell>
          <cell r="J4775">
            <v>-4.4502777777775525E-2</v>
          </cell>
          <cell r="K4775">
            <v>15.145</v>
          </cell>
          <cell r="L4775">
            <v>0.46000000000003638</v>
          </cell>
        </row>
        <row r="4776">
          <cell r="A4776">
            <v>94280</v>
          </cell>
          <cell r="B4776" t="str">
            <v>M-B</v>
          </cell>
          <cell r="C4776">
            <v>4.76</v>
          </cell>
          <cell r="D4776" t="str">
            <v>Yes</v>
          </cell>
          <cell r="E4776">
            <v>264.73899999999998</v>
          </cell>
          <cell r="F4776">
            <v>264.23200000000003</v>
          </cell>
          <cell r="G4776">
            <v>3.3947222222219978E-2</v>
          </cell>
          <cell r="H4776">
            <v>-3.3947222222219978E-2</v>
          </cell>
          <cell r="I4776">
            <v>-0.03</v>
          </cell>
          <cell r="J4776">
            <v>-3.8947222222219975E-2</v>
          </cell>
          <cell r="K4776">
            <v>15.68</v>
          </cell>
          <cell r="L4776">
            <v>0.50699999999994816</v>
          </cell>
        </row>
        <row r="4777">
          <cell r="A4777">
            <v>94290</v>
          </cell>
          <cell r="B4777" t="str">
            <v>M-B</v>
          </cell>
          <cell r="C4777">
            <v>5.13</v>
          </cell>
          <cell r="D4777" t="str">
            <v>Yes</v>
          </cell>
          <cell r="E4777">
            <v>264.78899999999999</v>
          </cell>
          <cell r="F4777">
            <v>264.24099999999999</v>
          </cell>
          <cell r="G4777">
            <v>2.8391666666664421E-2</v>
          </cell>
          <cell r="H4777">
            <v>-2.8391666666664421E-2</v>
          </cell>
          <cell r="I4777">
            <v>-0.03</v>
          </cell>
          <cell r="J4777">
            <v>-3.3391666666664419E-2</v>
          </cell>
          <cell r="K4777">
            <v>16.215</v>
          </cell>
          <cell r="L4777">
            <v>0.54800000000000182</v>
          </cell>
        </row>
        <row r="4778">
          <cell r="A4778">
            <v>94300</v>
          </cell>
          <cell r="B4778" t="str">
            <v>M-B</v>
          </cell>
          <cell r="C4778">
            <v>5.5</v>
          </cell>
          <cell r="D4778" t="str">
            <v>Yes</v>
          </cell>
          <cell r="E4778">
            <v>264.82</v>
          </cell>
          <cell r="F4778">
            <v>264.24099999999999</v>
          </cell>
          <cell r="G4778">
            <v>2.2836111111108864E-2</v>
          </cell>
          <cell r="H4778">
            <v>-2.5000000000000001E-2</v>
          </cell>
          <cell r="I4778">
            <v>-0.03</v>
          </cell>
          <cell r="J4778">
            <v>-0.03</v>
          </cell>
          <cell r="K4778">
            <v>16.75</v>
          </cell>
          <cell r="L4778">
            <v>0.57900000000000773</v>
          </cell>
        </row>
        <row r="4779">
          <cell r="A4779">
            <v>94310</v>
          </cell>
          <cell r="B4779" t="str">
            <v>B</v>
          </cell>
          <cell r="C4779">
            <v>5.5</v>
          </cell>
          <cell r="D4779" t="str">
            <v>No</v>
          </cell>
          <cell r="E4779">
            <v>264.83199999999999</v>
          </cell>
          <cell r="F4779">
            <v>264.24099999999999</v>
          </cell>
          <cell r="G4779">
            <v>1.7280555555553308E-2</v>
          </cell>
          <cell r="H4779">
            <v>-2.5000000000000001E-2</v>
          </cell>
          <cell r="I4779">
            <v>-0.03</v>
          </cell>
          <cell r="J4779">
            <v>-0.03</v>
          </cell>
          <cell r="K4779">
            <v>16.75</v>
          </cell>
          <cell r="L4779">
            <v>0.59100000000000819</v>
          </cell>
        </row>
        <row r="4780">
          <cell r="A4780">
            <v>94320</v>
          </cell>
          <cell r="B4780" t="str">
            <v>B</v>
          </cell>
          <cell r="C4780">
            <v>5.5</v>
          </cell>
          <cell r="D4780" t="str">
            <v>No</v>
          </cell>
          <cell r="E4780">
            <v>264.83199999999999</v>
          </cell>
          <cell r="F4780">
            <v>264.24099999999999</v>
          </cell>
          <cell r="G4780">
            <v>1.1724999999997751E-2</v>
          </cell>
          <cell r="H4780">
            <v>-2.5000000000000001E-2</v>
          </cell>
          <cell r="I4780">
            <v>-0.03</v>
          </cell>
          <cell r="J4780">
            <v>-0.03</v>
          </cell>
          <cell r="K4780">
            <v>16.75</v>
          </cell>
          <cell r="L4780">
            <v>0.59100000000000819</v>
          </cell>
        </row>
        <row r="4781">
          <cell r="A4781">
            <v>94330</v>
          </cell>
          <cell r="B4781" t="str">
            <v>B</v>
          </cell>
          <cell r="C4781">
            <v>5.5</v>
          </cell>
          <cell r="D4781" t="str">
            <v>No</v>
          </cell>
          <cell r="E4781">
            <v>264.83199999999999</v>
          </cell>
          <cell r="F4781">
            <v>264.24099999999999</v>
          </cell>
          <cell r="G4781">
            <v>6.1694444444421945E-3</v>
          </cell>
          <cell r="H4781">
            <v>-2.5000000000000001E-2</v>
          </cell>
          <cell r="I4781">
            <v>-0.03</v>
          </cell>
          <cell r="J4781">
            <v>-0.03</v>
          </cell>
          <cell r="K4781">
            <v>16.75</v>
          </cell>
          <cell r="L4781">
            <v>0.59100000000000819</v>
          </cell>
        </row>
        <row r="4782">
          <cell r="A4782">
            <v>94340</v>
          </cell>
          <cell r="B4782" t="str">
            <v>B</v>
          </cell>
          <cell r="C4782">
            <v>5.5</v>
          </cell>
          <cell r="D4782" t="str">
            <v>No</v>
          </cell>
          <cell r="E4782">
            <v>264.83199999999999</v>
          </cell>
          <cell r="F4782">
            <v>264.24099999999999</v>
          </cell>
          <cell r="G4782">
            <v>6.1388888888663871E-4</v>
          </cell>
          <cell r="H4782">
            <v>-2.5000000000000001E-2</v>
          </cell>
          <cell r="I4782">
            <v>-0.03</v>
          </cell>
          <cell r="J4782">
            <v>-0.03</v>
          </cell>
          <cell r="K4782">
            <v>16.75</v>
          </cell>
          <cell r="L4782">
            <v>0.59100000000000819</v>
          </cell>
        </row>
        <row r="4783">
          <cell r="A4783">
            <v>94341.104999999996</v>
          </cell>
          <cell r="B4783" t="str">
            <v>B</v>
          </cell>
          <cell r="C4783">
            <v>5.5</v>
          </cell>
          <cell r="D4783" t="str">
            <v>No</v>
          </cell>
          <cell r="E4783">
            <v>264.83199999999999</v>
          </cell>
          <cell r="F4783">
            <v>264.24099999999999</v>
          </cell>
          <cell r="G4783">
            <v>1.3444106938820255E-17</v>
          </cell>
          <cell r="H4783">
            <v>-2.5000000000000001E-2</v>
          </cell>
          <cell r="I4783">
            <v>-0.03</v>
          </cell>
          <cell r="J4783">
            <v>-0.03</v>
          </cell>
          <cell r="K4783">
            <v>16.75</v>
          </cell>
          <cell r="L4783">
            <v>0.59100000000000819</v>
          </cell>
        </row>
        <row r="4784">
          <cell r="A4784">
            <v>94350</v>
          </cell>
          <cell r="B4784" t="str">
            <v>B</v>
          </cell>
          <cell r="C4784">
            <v>5.5</v>
          </cell>
          <cell r="D4784" t="str">
            <v>No</v>
          </cell>
          <cell r="E4784">
            <v>264.83199999999999</v>
          </cell>
          <cell r="F4784">
            <v>264.24099999999999</v>
          </cell>
          <cell r="G4784">
            <v>-4.9416666666689171E-3</v>
          </cell>
          <cell r="H4784">
            <v>-2.5000000000000001E-2</v>
          </cell>
          <cell r="I4784">
            <v>-0.03</v>
          </cell>
          <cell r="J4784">
            <v>-0.03</v>
          </cell>
          <cell r="K4784">
            <v>16.75</v>
          </cell>
          <cell r="L4784">
            <v>0.59100000000000819</v>
          </cell>
        </row>
        <row r="4785">
          <cell r="A4785">
            <v>94360</v>
          </cell>
          <cell r="B4785" t="str">
            <v>B</v>
          </cell>
          <cell r="C4785">
            <v>5.5</v>
          </cell>
          <cell r="D4785" t="str">
            <v>No</v>
          </cell>
          <cell r="E4785">
            <v>264.83199999999999</v>
          </cell>
          <cell r="F4785">
            <v>264.24099999999999</v>
          </cell>
          <cell r="G4785">
            <v>-1.0497222222224474E-2</v>
          </cell>
          <cell r="H4785">
            <v>-2.5000000000000001E-2</v>
          </cell>
          <cell r="I4785">
            <v>-0.03</v>
          </cell>
          <cell r="J4785">
            <v>-0.03</v>
          </cell>
          <cell r="K4785">
            <v>16.75</v>
          </cell>
          <cell r="L4785">
            <v>0.59100000000000819</v>
          </cell>
        </row>
        <row r="4786">
          <cell r="A4786">
            <v>94370</v>
          </cell>
          <cell r="B4786" t="str">
            <v>B</v>
          </cell>
          <cell r="C4786">
            <v>5.5</v>
          </cell>
          <cell r="D4786" t="str">
            <v>No</v>
          </cell>
          <cell r="E4786">
            <v>264.83199999999999</v>
          </cell>
          <cell r="F4786">
            <v>264.24099999999999</v>
          </cell>
          <cell r="G4786">
            <v>-1.6052777777780029E-2</v>
          </cell>
          <cell r="H4786">
            <v>-2.5000000000000001E-2</v>
          </cell>
          <cell r="I4786">
            <v>-0.03</v>
          </cell>
          <cell r="J4786">
            <v>-0.03</v>
          </cell>
          <cell r="K4786">
            <v>16.75</v>
          </cell>
          <cell r="L4786">
            <v>0.59100000000000819</v>
          </cell>
        </row>
        <row r="4787">
          <cell r="A4787">
            <v>94380</v>
          </cell>
          <cell r="B4787" t="str">
            <v>B</v>
          </cell>
          <cell r="C4787">
            <v>5.5</v>
          </cell>
          <cell r="D4787" t="str">
            <v>No</v>
          </cell>
          <cell r="E4787">
            <v>264.83199999999999</v>
          </cell>
          <cell r="F4787">
            <v>264.24099999999999</v>
          </cell>
          <cell r="G4787">
            <v>-2.1608333333335585E-2</v>
          </cell>
          <cell r="H4787">
            <v>-2.5000000000000001E-2</v>
          </cell>
          <cell r="I4787">
            <v>-0.03</v>
          </cell>
          <cell r="J4787">
            <v>-0.03</v>
          </cell>
          <cell r="K4787">
            <v>16.75</v>
          </cell>
          <cell r="L4787">
            <v>0.59100000000000819</v>
          </cell>
        </row>
        <row r="4788">
          <cell r="A4788">
            <v>94386.104999999996</v>
          </cell>
          <cell r="B4788" t="str">
            <v>B</v>
          </cell>
          <cell r="C4788">
            <v>5.5</v>
          </cell>
          <cell r="D4788" t="str">
            <v>No</v>
          </cell>
          <cell r="E4788">
            <v>264.83199999999999</v>
          </cell>
          <cell r="F4788">
            <v>264.24099999999999</v>
          </cell>
          <cell r="G4788">
            <v>-2.5000000000000001E-2</v>
          </cell>
          <cell r="H4788">
            <v>-2.5000000000000001E-2</v>
          </cell>
          <cell r="I4788">
            <v>-3.0000000000000002E-2</v>
          </cell>
          <cell r="J4788">
            <v>-0.03</v>
          </cell>
          <cell r="K4788">
            <v>16.75</v>
          </cell>
          <cell r="L4788">
            <v>0.59100000000000819</v>
          </cell>
        </row>
        <row r="4789">
          <cell r="A4789">
            <v>94390</v>
          </cell>
          <cell r="B4789" t="str">
            <v>B</v>
          </cell>
          <cell r="C4789">
            <v>5.5</v>
          </cell>
          <cell r="D4789" t="str">
            <v>No</v>
          </cell>
          <cell r="E4789">
            <v>264.83199999999999</v>
          </cell>
          <cell r="F4789">
            <v>264.24099999999999</v>
          </cell>
          <cell r="G4789">
            <v>-2.5000000000000001E-2</v>
          </cell>
          <cell r="H4789">
            <v>-2.5000000000000001E-2</v>
          </cell>
          <cell r="I4789">
            <v>-3.0000000000000002E-2</v>
          </cell>
          <cell r="J4789">
            <v>-0.03</v>
          </cell>
          <cell r="K4789">
            <v>16.75</v>
          </cell>
          <cell r="L4789">
            <v>0.59100000000000819</v>
          </cell>
        </row>
        <row r="4790">
          <cell r="A4790">
            <v>94400</v>
          </cell>
          <cell r="B4790" t="str">
            <v>B</v>
          </cell>
          <cell r="C4790">
            <v>5.5</v>
          </cell>
          <cell r="D4790" t="str">
            <v>No</v>
          </cell>
          <cell r="E4790">
            <v>264.83199999999999</v>
          </cell>
          <cell r="F4790">
            <v>264.24099999999999</v>
          </cell>
          <cell r="G4790">
            <v>-2.5000000000000001E-2</v>
          </cell>
          <cell r="H4790">
            <v>-2.5000000000000001E-2</v>
          </cell>
          <cell r="I4790">
            <v>-3.0000000000000002E-2</v>
          </cell>
          <cell r="J4790">
            <v>-0.03</v>
          </cell>
          <cell r="K4790">
            <v>16.75</v>
          </cell>
          <cell r="L4790">
            <v>0.59100000000000819</v>
          </cell>
        </row>
        <row r="4791">
          <cell r="A4791">
            <v>94410</v>
          </cell>
          <cell r="B4791" t="str">
            <v>B</v>
          </cell>
          <cell r="C4791">
            <v>5.5</v>
          </cell>
          <cell r="D4791" t="str">
            <v>No</v>
          </cell>
          <cell r="E4791">
            <v>264.83199999999999</v>
          </cell>
          <cell r="F4791">
            <v>264.24099999999999</v>
          </cell>
          <cell r="G4791">
            <v>-2.5000000000000001E-2</v>
          </cell>
          <cell r="H4791">
            <v>-2.5000000000000001E-2</v>
          </cell>
          <cell r="I4791">
            <v>-3.0000000000000002E-2</v>
          </cell>
          <cell r="J4791">
            <v>-0.03</v>
          </cell>
          <cell r="K4791">
            <v>16.75</v>
          </cell>
          <cell r="L4791">
            <v>0.59100000000000819</v>
          </cell>
        </row>
        <row r="4792">
          <cell r="A4792">
            <v>94420</v>
          </cell>
          <cell r="B4792" t="str">
            <v>B</v>
          </cell>
          <cell r="C4792">
            <v>5.5</v>
          </cell>
          <cell r="D4792" t="str">
            <v>No</v>
          </cell>
          <cell r="E4792">
            <v>264.83199999999999</v>
          </cell>
          <cell r="F4792">
            <v>264.24099999999999</v>
          </cell>
          <cell r="G4792">
            <v>-2.5000000000000001E-2</v>
          </cell>
          <cell r="H4792">
            <v>-2.5000000000000001E-2</v>
          </cell>
          <cell r="I4792">
            <v>-3.0000000000000002E-2</v>
          </cell>
          <cell r="J4792">
            <v>-0.03</v>
          </cell>
          <cell r="K4792">
            <v>16.75</v>
          </cell>
          <cell r="L4792">
            <v>0.59100000000000819</v>
          </cell>
        </row>
        <row r="4793">
          <cell r="A4793">
            <v>94422.573000000004</v>
          </cell>
          <cell r="B4793" t="str">
            <v>B</v>
          </cell>
          <cell r="C4793">
            <v>5.5</v>
          </cell>
          <cell r="D4793" t="str">
            <v>No</v>
          </cell>
          <cell r="E4793">
            <v>264.83199999999999</v>
          </cell>
          <cell r="F4793">
            <v>264.24099999999999</v>
          </cell>
          <cell r="G4793">
            <v>-2.5000000000000001E-2</v>
          </cell>
          <cell r="H4793">
            <v>-2.5000000000000001E-2</v>
          </cell>
          <cell r="I4793">
            <v>-3.0000000000000002E-2</v>
          </cell>
          <cell r="J4793">
            <v>-0.03</v>
          </cell>
          <cell r="K4793">
            <v>16.75</v>
          </cell>
          <cell r="L4793">
            <v>0.59100000000000819</v>
          </cell>
        </row>
        <row r="4794">
          <cell r="A4794">
            <v>94430</v>
          </cell>
          <cell r="B4794" t="str">
            <v>B</v>
          </cell>
          <cell r="C4794">
            <v>5.5</v>
          </cell>
          <cell r="D4794" t="str">
            <v>No</v>
          </cell>
          <cell r="E4794">
            <v>264.83199999999999</v>
          </cell>
          <cell r="F4794">
            <v>264.24099999999999</v>
          </cell>
          <cell r="G4794">
            <v>-2.5000000000000001E-2</v>
          </cell>
          <cell r="H4794">
            <v>-2.2890732000001125E-2</v>
          </cell>
          <cell r="I4794">
            <v>-3.0000000000000002E-2</v>
          </cell>
          <cell r="J4794">
            <v>-0.03</v>
          </cell>
          <cell r="K4794">
            <v>16.75</v>
          </cell>
          <cell r="L4794">
            <v>0.59100000000000819</v>
          </cell>
        </row>
        <row r="4795">
          <cell r="A4795">
            <v>94440</v>
          </cell>
          <cell r="B4795" t="str">
            <v>B</v>
          </cell>
          <cell r="C4795">
            <v>5.5</v>
          </cell>
          <cell r="D4795" t="str">
            <v>No</v>
          </cell>
          <cell r="E4795">
            <v>264.83199999999999</v>
          </cell>
          <cell r="F4795">
            <v>264.24099999999999</v>
          </cell>
          <cell r="G4795">
            <v>-2.5000000000000001E-2</v>
          </cell>
          <cell r="H4795">
            <v>-2.0050732000001126E-2</v>
          </cell>
          <cell r="I4795">
            <v>-3.0000000000000002E-2</v>
          </cell>
          <cell r="J4795">
            <v>-0.03</v>
          </cell>
          <cell r="K4795">
            <v>16.75</v>
          </cell>
          <cell r="L4795">
            <v>0.59100000000000819</v>
          </cell>
        </row>
        <row r="4796">
          <cell r="A4796">
            <v>94450</v>
          </cell>
          <cell r="B4796" t="str">
            <v>B</v>
          </cell>
          <cell r="C4796">
            <v>5.5</v>
          </cell>
          <cell r="D4796" t="str">
            <v>No</v>
          </cell>
          <cell r="E4796">
            <v>264.83199999999999</v>
          </cell>
          <cell r="F4796">
            <v>264.24099999999999</v>
          </cell>
          <cell r="G4796">
            <v>-2.5000000000000001E-2</v>
          </cell>
          <cell r="H4796">
            <v>-1.7210732000001127E-2</v>
          </cell>
          <cell r="I4796">
            <v>-3.0000000000000002E-2</v>
          </cell>
          <cell r="J4796">
            <v>-0.03</v>
          </cell>
          <cell r="K4796">
            <v>16.75</v>
          </cell>
          <cell r="L4796">
            <v>0.59100000000000819</v>
          </cell>
        </row>
        <row r="4797">
          <cell r="A4797">
            <v>94460</v>
          </cell>
          <cell r="B4797" t="str">
            <v>B</v>
          </cell>
          <cell r="C4797">
            <v>5.5</v>
          </cell>
          <cell r="D4797" t="str">
            <v>No</v>
          </cell>
          <cell r="E4797">
            <v>264.83199999999999</v>
          </cell>
          <cell r="F4797">
            <v>264.24099999999999</v>
          </cell>
          <cell r="G4797">
            <v>-2.5000000000000001E-2</v>
          </cell>
          <cell r="H4797">
            <v>-1.4370732000001126E-2</v>
          </cell>
          <cell r="I4797">
            <v>-3.0000000000000002E-2</v>
          </cell>
          <cell r="J4797">
            <v>-0.03</v>
          </cell>
          <cell r="K4797">
            <v>16.75</v>
          </cell>
          <cell r="L4797">
            <v>0.59100000000000819</v>
          </cell>
        </row>
        <row r="4798">
          <cell r="A4798">
            <v>94470</v>
          </cell>
          <cell r="B4798" t="str">
            <v>B</v>
          </cell>
          <cell r="C4798">
            <v>5.5</v>
          </cell>
          <cell r="D4798" t="str">
            <v>No</v>
          </cell>
          <cell r="E4798">
            <v>264.83199999999999</v>
          </cell>
          <cell r="F4798">
            <v>264.24099999999999</v>
          </cell>
          <cell r="G4798">
            <v>-2.5000000000000001E-2</v>
          </cell>
          <cell r="H4798">
            <v>-1.1530732000001126E-2</v>
          </cell>
          <cell r="I4798">
            <v>-3.0000000000000002E-2</v>
          </cell>
          <cell r="J4798">
            <v>-0.03</v>
          </cell>
          <cell r="K4798">
            <v>16.75</v>
          </cell>
          <cell r="L4798">
            <v>0.59100000000000819</v>
          </cell>
        </row>
        <row r="4799">
          <cell r="A4799">
            <v>94480</v>
          </cell>
          <cell r="B4799" t="str">
            <v>B</v>
          </cell>
          <cell r="C4799">
            <v>5.5</v>
          </cell>
          <cell r="D4799" t="str">
            <v>No</v>
          </cell>
          <cell r="E4799">
            <v>264.83199999999999</v>
          </cell>
          <cell r="F4799">
            <v>264.24099999999999</v>
          </cell>
          <cell r="G4799">
            <v>-2.5000000000000001E-2</v>
          </cell>
          <cell r="H4799">
            <v>-8.6907320000011255E-3</v>
          </cell>
          <cell r="I4799">
            <v>-3.0000000000000002E-2</v>
          </cell>
          <cell r="J4799">
            <v>-0.03</v>
          </cell>
          <cell r="K4799">
            <v>16.75</v>
          </cell>
          <cell r="L4799">
            <v>0.59100000000000819</v>
          </cell>
        </row>
        <row r="4800">
          <cell r="A4800">
            <v>94490</v>
          </cell>
          <cell r="B4800" t="str">
            <v>B</v>
          </cell>
          <cell r="C4800">
            <v>5.5</v>
          </cell>
          <cell r="D4800" t="str">
            <v>No</v>
          </cell>
          <cell r="E4800">
            <v>264.83199999999999</v>
          </cell>
          <cell r="F4800">
            <v>264.24099999999999</v>
          </cell>
          <cell r="G4800">
            <v>-2.5000000000000001E-2</v>
          </cell>
          <cell r="H4800">
            <v>-5.8507320000011249E-3</v>
          </cell>
          <cell r="I4800">
            <v>-3.0000000000000002E-2</v>
          </cell>
          <cell r="J4800">
            <v>-0.03</v>
          </cell>
          <cell r="K4800">
            <v>16.75</v>
          </cell>
          <cell r="L4800">
            <v>0.59100000000000819</v>
          </cell>
        </row>
        <row r="4801">
          <cell r="A4801">
            <v>94500</v>
          </cell>
          <cell r="B4801" t="str">
            <v>B</v>
          </cell>
          <cell r="C4801">
            <v>5.5</v>
          </cell>
          <cell r="D4801" t="str">
            <v>No</v>
          </cell>
          <cell r="E4801">
            <v>264.83199999999999</v>
          </cell>
          <cell r="F4801">
            <v>264.24099999999999</v>
          </cell>
          <cell r="G4801">
            <v>-2.5000000000000001E-2</v>
          </cell>
          <cell r="H4801">
            <v>-3.0107320000011249E-3</v>
          </cell>
          <cell r="I4801">
            <v>-3.0000000000000002E-2</v>
          </cell>
          <cell r="J4801">
            <v>-0.03</v>
          </cell>
          <cell r="K4801">
            <v>16.75</v>
          </cell>
          <cell r="L4801">
            <v>0.59100000000000819</v>
          </cell>
        </row>
        <row r="4802">
          <cell r="A4802">
            <v>94510</v>
          </cell>
          <cell r="B4802" t="str">
            <v>B</v>
          </cell>
          <cell r="C4802">
            <v>5.5</v>
          </cell>
          <cell r="D4802" t="str">
            <v>No</v>
          </cell>
          <cell r="E4802">
            <v>264.786</v>
          </cell>
          <cell r="F4802">
            <v>264.18700000000001</v>
          </cell>
          <cell r="G4802">
            <v>-2.5000000000000001E-2</v>
          </cell>
          <cell r="H4802">
            <v>-1.707320000011248E-4</v>
          </cell>
          <cell r="I4802">
            <v>-3.0000000000000002E-2</v>
          </cell>
          <cell r="J4802">
            <v>-0.03</v>
          </cell>
          <cell r="K4802">
            <v>16.75</v>
          </cell>
          <cell r="L4802">
            <v>0.59899999999998954</v>
          </cell>
        </row>
        <row r="4803">
          <cell r="A4803">
            <v>94510.600999999995</v>
          </cell>
          <cell r="B4803" t="str">
            <v>B</v>
          </cell>
          <cell r="C4803">
            <v>5.5</v>
          </cell>
          <cell r="D4803" t="str">
            <v>No</v>
          </cell>
          <cell r="E4803">
            <v>264.77999999999997</v>
          </cell>
          <cell r="F4803">
            <v>264.18</v>
          </cell>
          <cell r="G4803">
            <v>-2.5000000000000001E-2</v>
          </cell>
          <cell r="H4803">
            <v>-4.8000002513394306E-8</v>
          </cell>
          <cell r="I4803">
            <v>-3.0000000000000002E-2</v>
          </cell>
          <cell r="J4803">
            <v>-0.03</v>
          </cell>
          <cell r="K4803">
            <v>16.75</v>
          </cell>
          <cell r="L4803">
            <v>0.59999999999996589</v>
          </cell>
        </row>
        <row r="4804">
          <cell r="A4804">
            <v>94520</v>
          </cell>
          <cell r="B4804" t="str">
            <v>B</v>
          </cell>
          <cell r="C4804">
            <v>5.5</v>
          </cell>
          <cell r="D4804" t="str">
            <v>No</v>
          </cell>
          <cell r="E4804">
            <v>264.64699999999999</v>
          </cell>
          <cell r="F4804">
            <v>264.02499999999998</v>
          </cell>
          <cell r="G4804">
            <v>-2.5000000000000001E-2</v>
          </cell>
          <cell r="H4804">
            <v>2.6692679999988753E-3</v>
          </cell>
          <cell r="I4804">
            <v>-3.0000000000000002E-2</v>
          </cell>
          <cell r="J4804">
            <v>-0.03</v>
          </cell>
          <cell r="K4804">
            <v>16.75</v>
          </cell>
          <cell r="L4804">
            <v>0.6220000000000141</v>
          </cell>
        </row>
        <row r="4805">
          <cell r="A4805">
            <v>94530</v>
          </cell>
          <cell r="B4805" t="str">
            <v>B</v>
          </cell>
          <cell r="C4805">
            <v>5.5</v>
          </cell>
          <cell r="D4805" t="str">
            <v>No</v>
          </cell>
          <cell r="E4805">
            <v>264.41500000000002</v>
          </cell>
          <cell r="F4805">
            <v>263.755</v>
          </cell>
          <cell r="G4805">
            <v>-2.5000000000000001E-2</v>
          </cell>
          <cell r="H4805">
            <v>5.5092679999988754E-3</v>
          </cell>
          <cell r="I4805">
            <v>-3.0000000000000002E-2</v>
          </cell>
          <cell r="J4805">
            <v>-0.03</v>
          </cell>
          <cell r="K4805">
            <v>16.75</v>
          </cell>
          <cell r="L4805">
            <v>0.66000000000002501</v>
          </cell>
        </row>
        <row r="4806">
          <cell r="A4806">
            <v>94540</v>
          </cell>
          <cell r="B4806" t="str">
            <v>B</v>
          </cell>
          <cell r="C4806">
            <v>5.5</v>
          </cell>
          <cell r="D4806" t="str">
            <v>No</v>
          </cell>
          <cell r="E4806">
            <v>264.13600000000002</v>
          </cell>
          <cell r="F4806">
            <v>263.43</v>
          </cell>
          <cell r="G4806">
            <v>-2.5000000000000001E-2</v>
          </cell>
          <cell r="H4806">
            <v>8.3492679999988759E-3</v>
          </cell>
          <cell r="I4806">
            <v>-3.0000000000000002E-2</v>
          </cell>
          <cell r="J4806">
            <v>-0.03</v>
          </cell>
          <cell r="K4806">
            <v>16.75</v>
          </cell>
          <cell r="L4806">
            <v>0.70600000000001728</v>
          </cell>
        </row>
        <row r="4807">
          <cell r="A4807">
            <v>94550</v>
          </cell>
          <cell r="B4807" t="str">
            <v>B</v>
          </cell>
          <cell r="C4807">
            <v>5.5</v>
          </cell>
          <cell r="D4807" t="str">
            <v>No</v>
          </cell>
          <cell r="E4807">
            <v>263.858</v>
          </cell>
          <cell r="F4807">
            <v>263.10599999999999</v>
          </cell>
          <cell r="G4807">
            <v>-2.5000000000000001E-2</v>
          </cell>
          <cell r="H4807">
            <v>1.1189267999998876E-2</v>
          </cell>
          <cell r="I4807">
            <v>-3.0000000000000002E-2</v>
          </cell>
          <cell r="J4807">
            <v>-0.03</v>
          </cell>
          <cell r="K4807">
            <v>16.75</v>
          </cell>
          <cell r="L4807">
            <v>0.75200000000000955</v>
          </cell>
        </row>
        <row r="4808">
          <cell r="A4808">
            <v>94560</v>
          </cell>
          <cell r="B4808" t="str">
            <v>B</v>
          </cell>
          <cell r="C4808">
            <v>5.5</v>
          </cell>
          <cell r="D4808" t="str">
            <v>No</v>
          </cell>
          <cell r="E4808">
            <v>263.58</v>
          </cell>
          <cell r="F4808">
            <v>262.78199999999998</v>
          </cell>
          <cell r="G4808">
            <v>-2.5000000000000001E-2</v>
          </cell>
          <cell r="H4808">
            <v>1.4029267999998877E-2</v>
          </cell>
          <cell r="I4808">
            <v>-3.0000000000000002E-2</v>
          </cell>
          <cell r="J4808">
            <v>-0.03</v>
          </cell>
          <cell r="K4808">
            <v>16.75</v>
          </cell>
          <cell r="L4808">
            <v>0.79800000000000182</v>
          </cell>
        </row>
        <row r="4809">
          <cell r="A4809">
            <v>94570</v>
          </cell>
          <cell r="B4809" t="str">
            <v>B</v>
          </cell>
          <cell r="C4809">
            <v>5.5</v>
          </cell>
          <cell r="D4809" t="str">
            <v>No</v>
          </cell>
          <cell r="E4809">
            <v>263.30200000000002</v>
          </cell>
          <cell r="F4809">
            <v>262.45800000000003</v>
          </cell>
          <cell r="G4809">
            <v>-2.5000000000000001E-2</v>
          </cell>
          <cell r="H4809">
            <v>1.6869267999998876E-2</v>
          </cell>
          <cell r="I4809">
            <v>-3.0000000000000002E-2</v>
          </cell>
          <cell r="J4809">
            <v>-0.03</v>
          </cell>
          <cell r="K4809">
            <v>16.75</v>
          </cell>
          <cell r="L4809">
            <v>0.84399999999999409</v>
          </cell>
        </row>
        <row r="4810">
          <cell r="A4810">
            <v>94580</v>
          </cell>
          <cell r="B4810" t="str">
            <v>B</v>
          </cell>
          <cell r="C4810">
            <v>5.5</v>
          </cell>
          <cell r="D4810" t="str">
            <v>No</v>
          </cell>
          <cell r="E4810">
            <v>263.024</v>
          </cell>
          <cell r="F4810">
            <v>262.13299999999998</v>
          </cell>
          <cell r="G4810">
            <v>-2.5000000000000001E-2</v>
          </cell>
          <cell r="H4810">
            <v>1.9709267999998874E-2</v>
          </cell>
          <cell r="I4810">
            <v>-3.0000000000000002E-2</v>
          </cell>
          <cell r="J4810">
            <v>-0.03</v>
          </cell>
          <cell r="K4810">
            <v>16.75</v>
          </cell>
          <cell r="L4810">
            <v>0.89100000000001955</v>
          </cell>
        </row>
        <row r="4811">
          <cell r="A4811">
            <v>94590</v>
          </cell>
          <cell r="B4811" t="str">
            <v>B</v>
          </cell>
          <cell r="C4811">
            <v>5.5</v>
          </cell>
          <cell r="D4811" t="str">
            <v>No</v>
          </cell>
          <cell r="E4811">
            <v>262.745</v>
          </cell>
          <cell r="F4811">
            <v>261.80900000000003</v>
          </cell>
          <cell r="G4811">
            <v>-2.5000000000000001E-2</v>
          </cell>
          <cell r="H4811">
            <v>2.2549267999998873E-2</v>
          </cell>
          <cell r="I4811">
            <v>-3.0000000000000002E-2</v>
          </cell>
          <cell r="J4811">
            <v>-0.03</v>
          </cell>
          <cell r="K4811">
            <v>16.75</v>
          </cell>
          <cell r="L4811">
            <v>0.93599999999997863</v>
          </cell>
        </row>
        <row r="4812">
          <cell r="A4812">
            <v>94600</v>
          </cell>
          <cell r="B4812" t="str">
            <v>B</v>
          </cell>
          <cell r="C4812">
            <v>5.5</v>
          </cell>
          <cell r="D4812" t="str">
            <v>No</v>
          </cell>
          <cell r="E4812">
            <v>262.46699999999998</v>
          </cell>
          <cell r="F4812">
            <v>261.48500000000001</v>
          </cell>
          <cell r="G4812">
            <v>-2.5389267999998872E-2</v>
          </cell>
          <cell r="H4812">
            <v>2.5389267999998872E-2</v>
          </cell>
          <cell r="I4812">
            <v>-3.0389267999998873E-2</v>
          </cell>
          <cell r="J4812">
            <v>-0.03</v>
          </cell>
          <cell r="K4812">
            <v>16.75</v>
          </cell>
          <cell r="L4812">
            <v>0.9819999999999709</v>
          </cell>
        </row>
        <row r="4813">
          <cell r="A4813">
            <v>94604.52</v>
          </cell>
          <cell r="B4813" t="str">
            <v>B</v>
          </cell>
          <cell r="C4813">
            <v>5.5</v>
          </cell>
          <cell r="D4813" t="str">
            <v>No</v>
          </cell>
          <cell r="E4813">
            <v>262.34100000000001</v>
          </cell>
          <cell r="F4813">
            <v>261.33800000000002</v>
          </cell>
          <cell r="G4813">
            <v>-2.667294800000003E-2</v>
          </cell>
          <cell r="H4813">
            <v>2.667294800000003E-2</v>
          </cell>
          <cell r="I4813">
            <v>-3.1672948000000027E-2</v>
          </cell>
          <cell r="J4813">
            <v>-0.03</v>
          </cell>
          <cell r="K4813">
            <v>16.75</v>
          </cell>
          <cell r="L4813">
            <v>1.0029999999999859</v>
          </cell>
        </row>
        <row r="4814">
          <cell r="A4814">
            <v>94609.72</v>
          </cell>
          <cell r="B4814" t="str">
            <v>B</v>
          </cell>
          <cell r="C4814">
            <v>5.5</v>
          </cell>
          <cell r="D4814" t="str">
            <v>No</v>
          </cell>
          <cell r="E4814">
            <v>262.197</v>
          </cell>
          <cell r="F4814">
            <v>261.17</v>
          </cell>
          <cell r="G4814">
            <v>-2.8149747999999201E-2</v>
          </cell>
          <cell r="H4814">
            <v>2.8149747999999201E-2</v>
          </cell>
          <cell r="I4814">
            <v>-3.3149747999999202E-2</v>
          </cell>
          <cell r="J4814">
            <v>-0.03</v>
          </cell>
          <cell r="K4814">
            <v>16.75</v>
          </cell>
          <cell r="L4814">
            <v>1.0269999999999868</v>
          </cell>
        </row>
        <row r="4815">
          <cell r="A4815">
            <v>94610</v>
          </cell>
          <cell r="B4815" t="str">
            <v>B</v>
          </cell>
          <cell r="C4815">
            <v>5.5</v>
          </cell>
          <cell r="D4815" t="str">
            <v>No</v>
          </cell>
          <cell r="E4815">
            <v>262.18900000000002</v>
          </cell>
          <cell r="F4815">
            <v>261.161</v>
          </cell>
          <cell r="G4815">
            <v>-2.8229267999998871E-2</v>
          </cell>
          <cell r="H4815">
            <v>2.8229267999998871E-2</v>
          </cell>
          <cell r="I4815">
            <v>-3.3229267999998868E-2</v>
          </cell>
          <cell r="J4815">
            <v>-0.03</v>
          </cell>
          <cell r="K4815">
            <v>16.75</v>
          </cell>
          <cell r="L4815">
            <v>1.02800000000002</v>
          </cell>
        </row>
        <row r="4816">
          <cell r="A4816">
            <v>94610.600999999995</v>
          </cell>
          <cell r="B4816" t="str">
            <v>B</v>
          </cell>
          <cell r="C4816">
            <v>5.5</v>
          </cell>
          <cell r="D4816" t="str">
            <v>No</v>
          </cell>
          <cell r="E4816">
            <v>262.17226483739853</v>
          </cell>
          <cell r="F4816">
            <v>261.14100000000002</v>
          </cell>
          <cell r="G4816">
            <v>-2.8399999999999998E-2</v>
          </cell>
          <cell r="H4816">
            <v>2.8399999999999998E-2</v>
          </cell>
          <cell r="I4816">
            <v>-3.3399999999999999E-2</v>
          </cell>
          <cell r="J4816">
            <v>-0.03</v>
          </cell>
          <cell r="K4816">
            <v>16.75</v>
          </cell>
          <cell r="L4816">
            <v>1.0312648373985098</v>
          </cell>
        </row>
        <row r="4817">
          <cell r="A4817">
            <v>94614.92</v>
          </cell>
          <cell r="B4817" t="str">
            <v>B</v>
          </cell>
          <cell r="C4817">
            <v>5.5</v>
          </cell>
          <cell r="D4817" t="str">
            <v>No</v>
          </cell>
          <cell r="E4817">
            <v>262.05200000000002</v>
          </cell>
          <cell r="F4817">
            <v>261.00099999999998</v>
          </cell>
          <cell r="G4817">
            <v>-2.8399999999999998E-2</v>
          </cell>
          <cell r="H4817">
            <v>2.8399999999999998E-2</v>
          </cell>
          <cell r="I4817">
            <v>-3.3399999999999999E-2</v>
          </cell>
          <cell r="J4817">
            <v>-0.03</v>
          </cell>
          <cell r="K4817">
            <v>16.75</v>
          </cell>
          <cell r="L4817">
            <v>1.0510000000000446</v>
          </cell>
        </row>
        <row r="4818">
          <cell r="A4818">
            <v>94620</v>
          </cell>
          <cell r="B4818" t="str">
            <v>B</v>
          </cell>
          <cell r="C4818">
            <v>5.5</v>
          </cell>
          <cell r="D4818" t="str">
            <v>No</v>
          </cell>
          <cell r="E4818">
            <v>261.911</v>
          </cell>
          <cell r="F4818">
            <v>260.83600000000001</v>
          </cell>
          <cell r="G4818">
            <v>-2.8399999999999998E-2</v>
          </cell>
          <cell r="H4818">
            <v>2.8399999999999998E-2</v>
          </cell>
          <cell r="I4818">
            <v>-3.3399999999999999E-2</v>
          </cell>
          <cell r="J4818">
            <v>-0.03</v>
          </cell>
          <cell r="K4818">
            <v>16.75</v>
          </cell>
          <cell r="L4818">
            <v>1.0749999999999886</v>
          </cell>
        </row>
        <row r="4819">
          <cell r="A4819">
            <v>94630</v>
          </cell>
          <cell r="B4819" t="str">
            <v>B</v>
          </cell>
          <cell r="C4819">
            <v>5.5</v>
          </cell>
          <cell r="D4819" t="str">
            <v>No</v>
          </cell>
          <cell r="E4819">
            <v>261.63200000000001</v>
          </cell>
          <cell r="F4819">
            <v>260.577</v>
          </cell>
          <cell r="G4819">
            <v>-2.8399999999999998E-2</v>
          </cell>
          <cell r="H4819">
            <v>2.8399999999999998E-2</v>
          </cell>
          <cell r="I4819">
            <v>-3.3399999999999999E-2</v>
          </cell>
          <cell r="J4819">
            <v>-0.03</v>
          </cell>
          <cell r="K4819">
            <v>16.75</v>
          </cell>
          <cell r="L4819">
            <v>1.0550000000000068</v>
          </cell>
        </row>
        <row r="4820">
          <cell r="A4820">
            <v>94634.1</v>
          </cell>
          <cell r="B4820" t="str">
            <v>B</v>
          </cell>
          <cell r="C4820">
            <v>5.5</v>
          </cell>
          <cell r="D4820" t="str">
            <v>No</v>
          </cell>
          <cell r="E4820">
            <v>261.52600000000001</v>
          </cell>
          <cell r="F4820">
            <v>260.50900000000001</v>
          </cell>
          <cell r="G4820">
            <v>-2.8399999999999998E-2</v>
          </cell>
          <cell r="H4820">
            <v>2.8399999999999998E-2</v>
          </cell>
          <cell r="I4820">
            <v>-3.3399999999999999E-2</v>
          </cell>
          <cell r="J4820">
            <v>-0.03</v>
          </cell>
          <cell r="K4820">
            <v>16.75</v>
          </cell>
          <cell r="L4820">
            <v>1.0169999999999959</v>
          </cell>
        </row>
        <row r="4821">
          <cell r="A4821">
            <v>94640</v>
          </cell>
          <cell r="B4821" t="str">
            <v>B-M</v>
          </cell>
          <cell r="C4821">
            <v>5.5</v>
          </cell>
          <cell r="D4821" t="str">
            <v>Yes</v>
          </cell>
          <cell r="E4821">
            <v>261.399</v>
          </cell>
          <cell r="F4821">
            <v>260.44900000000001</v>
          </cell>
          <cell r="G4821">
            <v>-2.672440000000165E-2</v>
          </cell>
          <cell r="H4821">
            <v>2.672440000000165E-2</v>
          </cell>
          <cell r="I4821">
            <v>-3.1724400000001651E-2</v>
          </cell>
          <cell r="J4821">
            <v>-0.03</v>
          </cell>
          <cell r="K4821">
            <v>16.75</v>
          </cell>
          <cell r="L4821">
            <v>0.94999999999998863</v>
          </cell>
        </row>
        <row r="4822">
          <cell r="A4822">
            <v>94650</v>
          </cell>
          <cell r="B4822" t="str">
            <v>B-M</v>
          </cell>
          <cell r="C4822">
            <v>5.1105263157894738</v>
          </cell>
          <cell r="D4822" t="str">
            <v>Yes</v>
          </cell>
          <cell r="E4822">
            <v>261.25599999999997</v>
          </cell>
          <cell r="F4822">
            <v>260.45</v>
          </cell>
          <cell r="G4822">
            <v>-2.5000000000000001E-2</v>
          </cell>
          <cell r="H4822">
            <v>2.3884400000001652E-2</v>
          </cell>
          <cell r="I4822">
            <v>-3.0000000000000002E-2</v>
          </cell>
          <cell r="J4822">
            <v>-0.03</v>
          </cell>
          <cell r="K4822">
            <v>16.186842105263157</v>
          </cell>
          <cell r="L4822">
            <v>0.80599999999998317</v>
          </cell>
        </row>
        <row r="4823">
          <cell r="A4823">
            <v>94660</v>
          </cell>
          <cell r="B4823" t="str">
            <v>B-M</v>
          </cell>
          <cell r="C4823">
            <v>4.7210526315789476</v>
          </cell>
          <cell r="D4823" t="str">
            <v>Yes</v>
          </cell>
          <cell r="E4823">
            <v>261.20400000000001</v>
          </cell>
          <cell r="F4823">
            <v>260.517</v>
          </cell>
          <cell r="G4823">
            <v>-2.5000000000000001E-2</v>
          </cell>
          <cell r="H4823">
            <v>2.1044400000001653E-2</v>
          </cell>
          <cell r="I4823">
            <v>-3.0000000000000002E-2</v>
          </cell>
          <cell r="J4823">
            <v>-0.03</v>
          </cell>
          <cell r="K4823">
            <v>15.623684210526315</v>
          </cell>
          <cell r="L4823">
            <v>0.68700000000001182</v>
          </cell>
        </row>
        <row r="4824">
          <cell r="A4824">
            <v>94670</v>
          </cell>
          <cell r="B4824" t="str">
            <v>B-M</v>
          </cell>
          <cell r="C4824">
            <v>4.3315789473684214</v>
          </cell>
          <cell r="D4824" t="str">
            <v>Yes</v>
          </cell>
          <cell r="E4824">
            <v>261.19600000000003</v>
          </cell>
          <cell r="F4824">
            <v>260.58300000000003</v>
          </cell>
          <cell r="G4824">
            <v>-2.5000000000000001E-2</v>
          </cell>
          <cell r="H4824">
            <v>1.8204400000001654E-2</v>
          </cell>
          <cell r="I4824">
            <v>-3.0000000000000002E-2</v>
          </cell>
          <cell r="J4824">
            <v>-0.03</v>
          </cell>
          <cell r="K4824">
            <v>15.060526315789474</v>
          </cell>
          <cell r="L4824">
            <v>0.61299999999999955</v>
          </cell>
        </row>
        <row r="4825">
          <cell r="A4825">
            <v>94680</v>
          </cell>
          <cell r="B4825" t="str">
            <v>B-M</v>
          </cell>
          <cell r="C4825">
            <v>3.9421052631578952</v>
          </cell>
          <cell r="D4825" t="str">
            <v>Yes</v>
          </cell>
          <cell r="E4825">
            <v>261.18799999999999</v>
          </cell>
          <cell r="F4825">
            <v>260.64999999999998</v>
          </cell>
          <cell r="G4825">
            <v>-2.5000000000000001E-2</v>
          </cell>
          <cell r="H4825">
            <v>1.5364400000001655E-2</v>
          </cell>
          <cell r="I4825">
            <v>-3.0000000000000002E-2</v>
          </cell>
          <cell r="J4825">
            <v>-0.03</v>
          </cell>
          <cell r="K4825">
            <v>14.497368421052633</v>
          </cell>
          <cell r="L4825">
            <v>0.53800000000001091</v>
          </cell>
        </row>
        <row r="4826">
          <cell r="A4826">
            <v>94690</v>
          </cell>
          <cell r="B4826" t="str">
            <v>B-M</v>
          </cell>
          <cell r="C4826">
            <v>3.5526315789473686</v>
          </cell>
          <cell r="D4826" t="str">
            <v>Yes</v>
          </cell>
          <cell r="E4826">
            <v>261.18099999999998</v>
          </cell>
          <cell r="F4826">
            <v>260.71699999999998</v>
          </cell>
          <cell r="G4826">
            <v>-2.5000000000000001E-2</v>
          </cell>
          <cell r="H4826">
            <v>1.2524400000001656E-2</v>
          </cell>
          <cell r="I4826">
            <v>-3.0000000000000002E-2</v>
          </cell>
          <cell r="J4826">
            <v>-0.03</v>
          </cell>
          <cell r="K4826">
            <v>13.934210526315791</v>
          </cell>
          <cell r="L4826">
            <v>0.46399999999999864</v>
          </cell>
        </row>
        <row r="4827">
          <cell r="A4827">
            <v>94700</v>
          </cell>
          <cell r="B4827" t="str">
            <v>B-M</v>
          </cell>
          <cell r="C4827">
            <v>3.1631578947368424</v>
          </cell>
          <cell r="D4827" t="str">
            <v>Yes</v>
          </cell>
          <cell r="E4827">
            <v>261.173</v>
          </cell>
          <cell r="F4827">
            <v>260.78399999999999</v>
          </cell>
          <cell r="G4827">
            <v>-2.5000000000000001E-2</v>
          </cell>
          <cell r="H4827">
            <v>9.6844000000016577E-3</v>
          </cell>
          <cell r="I4827">
            <v>-3.0000000000000002E-2</v>
          </cell>
          <cell r="J4827">
            <v>-0.03</v>
          </cell>
          <cell r="K4827">
            <v>13.37105263157895</v>
          </cell>
          <cell r="L4827">
            <v>0.38900000000001</v>
          </cell>
        </row>
        <row r="4828">
          <cell r="A4828">
            <v>94709.447</v>
          </cell>
          <cell r="B4828" t="str">
            <v>B-M</v>
          </cell>
          <cell r="C4828">
            <v>2.7952221052631536</v>
          </cell>
          <cell r="D4828" t="str">
            <v>Yes</v>
          </cell>
          <cell r="E4828">
            <v>261.166</v>
          </cell>
          <cell r="F4828">
            <v>260.84699999999998</v>
          </cell>
          <cell r="G4828">
            <v>-2.5000000000000001E-2</v>
          </cell>
          <cell r="H4828">
            <v>7.0014520000016255E-3</v>
          </cell>
          <cell r="I4828">
            <v>-3.0000000000000002E-2</v>
          </cell>
          <cell r="J4828">
            <v>-0.03</v>
          </cell>
          <cell r="K4828">
            <v>12.839037368421049</v>
          </cell>
          <cell r="L4828">
            <v>0.31900000000001683</v>
          </cell>
        </row>
        <row r="4829">
          <cell r="A4829">
            <v>94710</v>
          </cell>
          <cell r="B4829" t="str">
            <v>B-M</v>
          </cell>
          <cell r="C4829">
            <v>2.7736842105263162</v>
          </cell>
          <cell r="D4829" t="str">
            <v>Yes</v>
          </cell>
          <cell r="E4829">
            <v>261.16500000000002</v>
          </cell>
          <cell r="F4829">
            <v>260.85000000000002</v>
          </cell>
          <cell r="G4829">
            <v>-2.5000000000000001E-2</v>
          </cell>
          <cell r="H4829">
            <v>6.844400000001658E-3</v>
          </cell>
          <cell r="I4829">
            <v>-3.0000000000000002E-2</v>
          </cell>
          <cell r="J4829">
            <v>-0.03</v>
          </cell>
          <cell r="K4829">
            <v>12.807894736842108</v>
          </cell>
          <cell r="L4829">
            <v>0.31499999999999773</v>
          </cell>
        </row>
        <row r="4830">
          <cell r="A4830">
            <v>94720</v>
          </cell>
          <cell r="B4830" t="str">
            <v>B-M</v>
          </cell>
          <cell r="C4830">
            <v>2.38421052631579</v>
          </cell>
          <cell r="D4830" t="str">
            <v>Yes</v>
          </cell>
          <cell r="E4830">
            <v>261.15899999999999</v>
          </cell>
          <cell r="F4830">
            <v>260.91699999999997</v>
          </cell>
          <cell r="G4830">
            <v>-2.5000000000000001E-2</v>
          </cell>
          <cell r="H4830">
            <v>4.0044000000016584E-3</v>
          </cell>
          <cell r="I4830">
            <v>-3.0000000000000002E-2</v>
          </cell>
          <cell r="J4830">
            <v>-0.03</v>
          </cell>
          <cell r="K4830">
            <v>12.244736842105267</v>
          </cell>
          <cell r="L4830">
            <v>0.24200000000001864</v>
          </cell>
        </row>
        <row r="4831">
          <cell r="A4831">
            <v>94722.679000000004</v>
          </cell>
          <cell r="B4831" t="str">
            <v>B-M</v>
          </cell>
          <cell r="C4831">
            <v>2.2798705263156451</v>
          </cell>
          <cell r="D4831" t="str">
            <v>Yes</v>
          </cell>
          <cell r="E4831">
            <v>261.15699999999998</v>
          </cell>
          <cell r="F4831">
            <v>260.935</v>
          </cell>
          <cell r="G4831">
            <v>-2.5000000000000001E-2</v>
          </cell>
          <cell r="H4831">
            <v>3.2435640000006006E-3</v>
          </cell>
          <cell r="I4831">
            <v>-3.0000000000000002E-2</v>
          </cell>
          <cell r="J4831">
            <v>-0.03</v>
          </cell>
          <cell r="K4831">
            <v>12.093866842105058</v>
          </cell>
          <cell r="L4831">
            <v>0.22199999999997999</v>
          </cell>
        </row>
        <row r="4832">
          <cell r="A4832">
            <v>94730</v>
          </cell>
          <cell r="B4832" t="str">
            <v>B-M</v>
          </cell>
          <cell r="C4832">
            <v>1.9947368421052638</v>
          </cell>
          <cell r="D4832" t="str">
            <v>Yes</v>
          </cell>
          <cell r="E4832">
            <v>261.154</v>
          </cell>
          <cell r="F4832">
            <v>260.97800000000001</v>
          </cell>
          <cell r="G4832">
            <v>-2.5000000000000001E-2</v>
          </cell>
          <cell r="H4832">
            <v>1.1644000000016587E-3</v>
          </cell>
          <cell r="I4832">
            <v>-3.0000000000000002E-2</v>
          </cell>
          <cell r="J4832">
            <v>-0.03</v>
          </cell>
          <cell r="K4832">
            <v>11.681578947368426</v>
          </cell>
          <cell r="L4832">
            <v>0.17599999999998772</v>
          </cell>
        </row>
        <row r="4833">
          <cell r="A4833">
            <v>94734.1</v>
          </cell>
          <cell r="B4833" t="str">
            <v>B-M</v>
          </cell>
          <cell r="C4833">
            <v>1.8350526315787212</v>
          </cell>
          <cell r="D4833" t="str">
            <v>Yes</v>
          </cell>
          <cell r="E4833">
            <v>261.15199999999999</v>
          </cell>
          <cell r="F4833">
            <v>260.99599999999998</v>
          </cell>
          <cell r="G4833">
            <v>-2.5000000000000001E-2</v>
          </cell>
          <cell r="H4833">
            <v>5.8546917314217239E-18</v>
          </cell>
          <cell r="I4833">
            <v>-3.0000000000000002E-2</v>
          </cell>
          <cell r="J4833">
            <v>-0.03</v>
          </cell>
          <cell r="K4833">
            <v>11.450684210525992</v>
          </cell>
          <cell r="L4833">
            <v>0.15600000000000591</v>
          </cell>
        </row>
        <row r="4834">
          <cell r="A4834">
            <v>94740</v>
          </cell>
          <cell r="B4834" t="str">
            <v>M</v>
          </cell>
          <cell r="C4834">
            <v>1.8</v>
          </cell>
          <cell r="D4834" t="str">
            <v>No</v>
          </cell>
          <cell r="E4834">
            <v>261.15100000000001</v>
          </cell>
          <cell r="F4834">
            <v>261.017</v>
          </cell>
          <cell r="G4834">
            <v>-2.5000000000000001E-2</v>
          </cell>
          <cell r="H4834">
            <v>-1.6755999999983409E-3</v>
          </cell>
          <cell r="I4834">
            <v>-3.0000000000000002E-2</v>
          </cell>
          <cell r="J4834">
            <v>-0.03</v>
          </cell>
          <cell r="K4834">
            <v>11.4</v>
          </cell>
          <cell r="L4834">
            <v>0.13400000000001455</v>
          </cell>
        </row>
        <row r="4835">
          <cell r="A4835">
            <v>94749.447</v>
          </cell>
          <cell r="B4835" t="str">
            <v>M</v>
          </cell>
          <cell r="C4835">
            <v>1.8</v>
          </cell>
          <cell r="D4835" t="str">
            <v>No</v>
          </cell>
          <cell r="E4835">
            <v>261.149</v>
          </cell>
          <cell r="F4835">
            <v>261.03300000000002</v>
          </cell>
          <cell r="G4835">
            <v>-2.5000000000000001E-2</v>
          </cell>
          <cell r="H4835">
            <v>-4.3585479999983731E-3</v>
          </cell>
          <cell r="I4835">
            <v>-3.0000000000000002E-2</v>
          </cell>
          <cell r="J4835">
            <v>-0.03</v>
          </cell>
          <cell r="K4835">
            <v>11.4</v>
          </cell>
          <cell r="L4835">
            <v>0.11599999999998545</v>
          </cell>
        </row>
        <row r="4836">
          <cell r="A4836">
            <v>94750</v>
          </cell>
          <cell r="B4836" t="str">
            <v>M</v>
          </cell>
          <cell r="C4836">
            <v>1.8</v>
          </cell>
          <cell r="D4836" t="str">
            <v>No</v>
          </cell>
          <cell r="E4836">
            <v>261.149</v>
          </cell>
          <cell r="F4836">
            <v>261.03300000000002</v>
          </cell>
          <cell r="G4836">
            <v>-2.5000000000000001E-2</v>
          </cell>
          <cell r="H4836">
            <v>-4.5155999999983406E-3</v>
          </cell>
          <cell r="I4836">
            <v>-3.0000000000000002E-2</v>
          </cell>
          <cell r="J4836">
            <v>-0.03</v>
          </cell>
          <cell r="K4836">
            <v>11.4</v>
          </cell>
          <cell r="L4836">
            <v>0.11599999999998545</v>
          </cell>
        </row>
        <row r="4837">
          <cell r="A4837">
            <v>94752.679000000004</v>
          </cell>
          <cell r="B4837" t="str">
            <v>M</v>
          </cell>
          <cell r="C4837">
            <v>1.8</v>
          </cell>
          <cell r="D4837" t="str">
            <v>No</v>
          </cell>
          <cell r="E4837">
            <v>261.14699999999999</v>
          </cell>
          <cell r="F4837">
            <v>261.03399999999999</v>
          </cell>
          <cell r="G4837">
            <v>-2.5000000000000001E-2</v>
          </cell>
          <cell r="H4837">
            <v>-5.2764359999993987E-3</v>
          </cell>
          <cell r="I4837">
            <v>-3.0000000000000002E-2</v>
          </cell>
          <cell r="J4837">
            <v>-0.03</v>
          </cell>
          <cell r="K4837">
            <v>11.4</v>
          </cell>
          <cell r="L4837">
            <v>0.11299999999999955</v>
          </cell>
        </row>
        <row r="4838">
          <cell r="A4838">
            <v>94760</v>
          </cell>
          <cell r="B4838" t="str">
            <v>M</v>
          </cell>
          <cell r="C4838">
            <v>1.8</v>
          </cell>
          <cell r="D4838" t="str">
            <v>No</v>
          </cell>
          <cell r="E4838">
            <v>261.142</v>
          </cell>
          <cell r="F4838">
            <v>261.077</v>
          </cell>
          <cell r="G4838">
            <v>-2.5000000000000001E-2</v>
          </cell>
          <cell r="H4838">
            <v>-7.3555999999983402E-3</v>
          </cell>
          <cell r="I4838">
            <v>-3.0000000000000002E-2</v>
          </cell>
          <cell r="J4838">
            <v>-0.03</v>
          </cell>
          <cell r="K4838">
            <v>11.4</v>
          </cell>
          <cell r="L4838">
            <v>6.4999999999997726E-2</v>
          </cell>
        </row>
        <row r="4839">
          <cell r="A4839">
            <v>94770</v>
          </cell>
          <cell r="B4839" t="str">
            <v>M</v>
          </cell>
          <cell r="C4839">
            <v>1.8</v>
          </cell>
          <cell r="D4839" t="str">
            <v>No</v>
          </cell>
          <cell r="E4839">
            <v>261.137</v>
          </cell>
          <cell r="F4839">
            <v>261.11599999999999</v>
          </cell>
          <cell r="G4839">
            <v>-2.5000000000000001E-2</v>
          </cell>
          <cell r="H4839">
            <v>-1.0195599999998341E-2</v>
          </cell>
          <cell r="I4839">
            <v>-3.0000000000000002E-2</v>
          </cell>
          <cell r="J4839">
            <v>-0.03</v>
          </cell>
          <cell r="K4839">
            <v>11.4</v>
          </cell>
          <cell r="L4839">
            <v>2.1000000000015007E-2</v>
          </cell>
        </row>
        <row r="4840">
          <cell r="A4840">
            <v>94780</v>
          </cell>
          <cell r="B4840" t="str">
            <v>M</v>
          </cell>
          <cell r="C4840">
            <v>1.8</v>
          </cell>
          <cell r="D4840" t="str">
            <v>No</v>
          </cell>
          <cell r="E4840">
            <v>261.13400000000001</v>
          </cell>
          <cell r="F4840">
            <v>261.13299999999998</v>
          </cell>
          <cell r="G4840">
            <v>-2.5000000000000001E-2</v>
          </cell>
          <cell r="H4840">
            <v>-1.3035599999998339E-2</v>
          </cell>
          <cell r="I4840">
            <v>-3.0000000000000002E-2</v>
          </cell>
          <cell r="J4840">
            <v>-0.03</v>
          </cell>
          <cell r="K4840">
            <v>11.4</v>
          </cell>
          <cell r="L4840">
            <v>1.0000000000331966E-3</v>
          </cell>
        </row>
        <row r="4841">
          <cell r="A4841">
            <v>94782.679000000004</v>
          </cell>
          <cell r="B4841" t="str">
            <v>M</v>
          </cell>
          <cell r="C4841">
            <v>1.8</v>
          </cell>
          <cell r="D4841" t="str">
            <v>No</v>
          </cell>
          <cell r="E4841">
            <v>261.13400000000001</v>
          </cell>
          <cell r="F4841">
            <v>261.13299999999998</v>
          </cell>
          <cell r="G4841">
            <v>-2.5000000000000001E-2</v>
          </cell>
          <cell r="H4841">
            <v>-1.3796435999999397E-2</v>
          </cell>
          <cell r="I4841">
            <v>-3.0000000000000002E-2</v>
          </cell>
          <cell r="J4841">
            <v>-0.03</v>
          </cell>
          <cell r="K4841">
            <v>11.4</v>
          </cell>
          <cell r="L4841">
            <v>1.0000000000331966E-3</v>
          </cell>
        </row>
        <row r="4842">
          <cell r="A4842">
            <v>94789.447</v>
          </cell>
          <cell r="B4842" t="str">
            <v>M</v>
          </cell>
          <cell r="C4842">
            <v>1.8</v>
          </cell>
          <cell r="D4842" t="str">
            <v>No</v>
          </cell>
          <cell r="E4842">
            <v>261.13299999999998</v>
          </cell>
          <cell r="F4842">
            <v>261.13299999999998</v>
          </cell>
          <cell r="G4842">
            <v>-2.5000000000000001E-2</v>
          </cell>
          <cell r="H4842">
            <v>-1.5718547999998372E-2</v>
          </cell>
          <cell r="I4842">
            <v>-3.0000000000000002E-2</v>
          </cell>
          <cell r="J4842">
            <v>-0.03</v>
          </cell>
          <cell r="K4842">
            <v>11.4</v>
          </cell>
          <cell r="L4842">
            <v>0</v>
          </cell>
        </row>
        <row r="4843">
          <cell r="A4843">
            <v>94790</v>
          </cell>
          <cell r="B4843" t="str">
            <v>M</v>
          </cell>
          <cell r="C4843">
            <v>1.8</v>
          </cell>
          <cell r="D4843" t="str">
            <v>No</v>
          </cell>
          <cell r="E4843">
            <v>261.13299999999998</v>
          </cell>
          <cell r="F4843">
            <v>261.13299999999998</v>
          </cell>
          <cell r="G4843">
            <v>-2.5000000000000001E-2</v>
          </cell>
          <cell r="H4843">
            <v>-1.5875599999998338E-2</v>
          </cell>
          <cell r="I4843">
            <v>-3.0000000000000002E-2</v>
          </cell>
          <cell r="J4843">
            <v>-0.03</v>
          </cell>
          <cell r="K4843">
            <v>11.4</v>
          </cell>
          <cell r="L4843">
            <v>0</v>
          </cell>
        </row>
        <row r="4844">
          <cell r="A4844">
            <v>94800</v>
          </cell>
          <cell r="B4844" t="str">
            <v>M</v>
          </cell>
          <cell r="C4844">
            <v>1.8</v>
          </cell>
          <cell r="D4844" t="str">
            <v>No</v>
          </cell>
          <cell r="E4844">
            <v>261.13200000000001</v>
          </cell>
          <cell r="F4844">
            <v>261.13299999999998</v>
          </cell>
          <cell r="G4844">
            <v>-2.5000000000000001E-2</v>
          </cell>
          <cell r="H4844">
            <v>-1.8715599999998337E-2</v>
          </cell>
          <cell r="I4844">
            <v>-3.0000000000000002E-2</v>
          </cell>
          <cell r="J4844">
            <v>-0.03</v>
          </cell>
          <cell r="K4844">
            <v>11.4</v>
          </cell>
          <cell r="L4844">
            <v>9.9999999997635314E-4</v>
          </cell>
        </row>
        <row r="4845">
          <cell r="A4845">
            <v>94810</v>
          </cell>
          <cell r="B4845" t="str">
            <v>M</v>
          </cell>
          <cell r="C4845">
            <v>1.8</v>
          </cell>
          <cell r="D4845" t="str">
            <v>No</v>
          </cell>
          <cell r="E4845">
            <v>261.13200000000001</v>
          </cell>
          <cell r="F4845">
            <v>261.13200000000001</v>
          </cell>
          <cell r="G4845">
            <v>-2.5000000000000001E-2</v>
          </cell>
          <cell r="H4845">
            <v>-2.1555599999998336E-2</v>
          </cell>
          <cell r="I4845">
            <v>-3.0000000000000002E-2</v>
          </cell>
          <cell r="J4845">
            <v>-0.03</v>
          </cell>
          <cell r="K4845">
            <v>11.4</v>
          </cell>
          <cell r="L4845">
            <v>0</v>
          </cell>
        </row>
        <row r="4846">
          <cell r="A4846">
            <v>94820</v>
          </cell>
          <cell r="B4846" t="str">
            <v>M</v>
          </cell>
          <cell r="C4846">
            <v>1.8</v>
          </cell>
          <cell r="D4846" t="str">
            <v>No</v>
          </cell>
          <cell r="E4846">
            <v>261.13099999999997</v>
          </cell>
          <cell r="F4846">
            <v>261.13099999999997</v>
          </cell>
          <cell r="G4846">
            <v>-2.5000000000000001E-2</v>
          </cell>
          <cell r="H4846">
            <v>-2.4395599999998335E-2</v>
          </cell>
          <cell r="I4846">
            <v>-3.0000000000000002E-2</v>
          </cell>
          <cell r="J4846">
            <v>-0.03</v>
          </cell>
          <cell r="K4846">
            <v>11.4</v>
          </cell>
          <cell r="L4846">
            <v>0</v>
          </cell>
        </row>
        <row r="4847">
          <cell r="A4847">
            <v>94822.127999999997</v>
          </cell>
          <cell r="B4847" t="str">
            <v>M</v>
          </cell>
          <cell r="C4847">
            <v>1.8</v>
          </cell>
          <cell r="D4847" t="str">
            <v>No</v>
          </cell>
          <cell r="E4847">
            <v>261.13099999999997</v>
          </cell>
          <cell r="F4847">
            <v>261.13099999999997</v>
          </cell>
          <cell r="G4847">
            <v>-2.5000000000000001E-2</v>
          </cell>
          <cell r="H4847">
            <v>-2.4999951999997473E-2</v>
          </cell>
          <cell r="I4847">
            <v>-3.0000000000000002E-2</v>
          </cell>
          <cell r="J4847">
            <v>-0.03</v>
          </cell>
          <cell r="K4847">
            <v>11.4</v>
          </cell>
          <cell r="L4847">
            <v>0</v>
          </cell>
        </row>
        <row r="4848">
          <cell r="A4848">
            <v>94830</v>
          </cell>
          <cell r="B4848" t="str">
            <v>M</v>
          </cell>
          <cell r="C4848">
            <v>1.8</v>
          </cell>
          <cell r="D4848" t="str">
            <v>No</v>
          </cell>
          <cell r="E4848">
            <v>261.13099999999997</v>
          </cell>
          <cell r="F4848">
            <v>261.13099999999997</v>
          </cell>
          <cell r="G4848">
            <v>-2.5000000000000001E-2</v>
          </cell>
          <cell r="H4848">
            <v>-2.5000000000000001E-2</v>
          </cell>
          <cell r="I4848">
            <v>-0.03</v>
          </cell>
          <cell r="J4848">
            <v>-0.03</v>
          </cell>
          <cell r="K4848">
            <v>11.4</v>
          </cell>
          <cell r="L4848">
            <v>0</v>
          </cell>
        </row>
        <row r="4849">
          <cell r="A4849">
            <v>94840</v>
          </cell>
          <cell r="B4849" t="str">
            <v>M</v>
          </cell>
          <cell r="C4849">
            <v>1.8</v>
          </cell>
          <cell r="D4849" t="str">
            <v>No</v>
          </cell>
          <cell r="E4849">
            <v>261.13</v>
          </cell>
          <cell r="F4849">
            <v>261.13</v>
          </cell>
          <cell r="G4849">
            <v>-2.5000000000000001E-2</v>
          </cell>
          <cell r="H4849">
            <v>-2.5000000000000001E-2</v>
          </cell>
          <cell r="I4849">
            <v>-0.03</v>
          </cell>
          <cell r="J4849">
            <v>-0.03</v>
          </cell>
          <cell r="K4849">
            <v>11.4</v>
          </cell>
          <cell r="L4849">
            <v>0</v>
          </cell>
        </row>
        <row r="4850">
          <cell r="A4850">
            <v>94850</v>
          </cell>
          <cell r="B4850" t="str">
            <v>M</v>
          </cell>
          <cell r="C4850">
            <v>1.8</v>
          </cell>
          <cell r="D4850" t="str">
            <v>No</v>
          </cell>
          <cell r="E4850">
            <v>261.13</v>
          </cell>
          <cell r="F4850">
            <v>261.13</v>
          </cell>
          <cell r="G4850">
            <v>-2.5000000000000001E-2</v>
          </cell>
          <cell r="H4850">
            <v>-2.5000000000000001E-2</v>
          </cell>
          <cell r="I4850">
            <v>-0.03</v>
          </cell>
          <cell r="J4850">
            <v>-0.03</v>
          </cell>
          <cell r="K4850">
            <v>11.4</v>
          </cell>
          <cell r="L4850">
            <v>0</v>
          </cell>
        </row>
        <row r="4851">
          <cell r="A4851">
            <v>94860</v>
          </cell>
          <cell r="B4851" t="str">
            <v>M</v>
          </cell>
          <cell r="C4851">
            <v>1.8</v>
          </cell>
          <cell r="D4851" t="str">
            <v>No</v>
          </cell>
          <cell r="E4851">
            <v>261.12900000000002</v>
          </cell>
          <cell r="F4851">
            <v>261.12900000000002</v>
          </cell>
          <cell r="G4851">
            <v>-2.5000000000000001E-2</v>
          </cell>
          <cell r="H4851">
            <v>-2.5000000000000001E-2</v>
          </cell>
          <cell r="I4851">
            <v>-0.03</v>
          </cell>
          <cell r="J4851">
            <v>-0.03</v>
          </cell>
          <cell r="K4851">
            <v>11.4</v>
          </cell>
          <cell r="L4851">
            <v>0</v>
          </cell>
        </row>
        <row r="4852">
          <cell r="A4852">
            <v>94870</v>
          </cell>
          <cell r="B4852" t="str">
            <v>M</v>
          </cell>
          <cell r="C4852">
            <v>1.8</v>
          </cell>
          <cell r="D4852" t="str">
            <v>No</v>
          </cell>
          <cell r="E4852">
            <v>261.12900000000002</v>
          </cell>
          <cell r="F4852">
            <v>261.12900000000002</v>
          </cell>
          <cell r="G4852">
            <v>-2.5000000000000001E-2</v>
          </cell>
          <cell r="H4852">
            <v>-2.5000000000000001E-2</v>
          </cell>
          <cell r="I4852">
            <v>-0.03</v>
          </cell>
          <cell r="J4852">
            <v>-0.03</v>
          </cell>
          <cell r="K4852">
            <v>11.4</v>
          </cell>
          <cell r="L4852">
            <v>0</v>
          </cell>
        </row>
        <row r="4853">
          <cell r="A4853">
            <v>94880</v>
          </cell>
          <cell r="B4853" t="str">
            <v>M</v>
          </cell>
          <cell r="C4853">
            <v>1.8</v>
          </cell>
          <cell r="D4853" t="str">
            <v>No</v>
          </cell>
          <cell r="E4853">
            <v>261.12799999999999</v>
          </cell>
          <cell r="F4853">
            <v>261.12799999999999</v>
          </cell>
          <cell r="G4853">
            <v>-2.5000000000000001E-2</v>
          </cell>
          <cell r="H4853">
            <v>-2.5000000000000001E-2</v>
          </cell>
          <cell r="I4853">
            <v>-0.03</v>
          </cell>
          <cell r="J4853">
            <v>-0.03</v>
          </cell>
          <cell r="K4853">
            <v>11.4</v>
          </cell>
          <cell r="L4853">
            <v>0</v>
          </cell>
        </row>
        <row r="4854">
          <cell r="A4854">
            <v>94890</v>
          </cell>
          <cell r="B4854" t="str">
            <v>M</v>
          </cell>
          <cell r="C4854">
            <v>1.8</v>
          </cell>
          <cell r="D4854" t="str">
            <v>No</v>
          </cell>
          <cell r="E4854">
            <v>261.12799999999999</v>
          </cell>
          <cell r="F4854">
            <v>261.12799999999999</v>
          </cell>
          <cell r="G4854">
            <v>-2.5000000000000001E-2</v>
          </cell>
          <cell r="H4854">
            <v>-2.5000000000000001E-2</v>
          </cell>
          <cell r="I4854">
            <v>-0.03</v>
          </cell>
          <cell r="J4854">
            <v>-0.03</v>
          </cell>
          <cell r="K4854">
            <v>11.4</v>
          </cell>
          <cell r="L4854">
            <v>0</v>
          </cell>
        </row>
        <row r="4855">
          <cell r="A4855">
            <v>94900</v>
          </cell>
          <cell r="B4855" t="str">
            <v>M</v>
          </cell>
          <cell r="C4855">
            <v>1.8</v>
          </cell>
          <cell r="D4855" t="str">
            <v>No</v>
          </cell>
          <cell r="E4855">
            <v>261.12700000000001</v>
          </cell>
          <cell r="F4855">
            <v>261.12700000000001</v>
          </cell>
          <cell r="G4855">
            <v>-2.5000000000000001E-2</v>
          </cell>
          <cell r="H4855">
            <v>-2.5000000000000001E-2</v>
          </cell>
          <cell r="I4855">
            <v>-0.03</v>
          </cell>
          <cell r="J4855">
            <v>-0.03</v>
          </cell>
          <cell r="K4855">
            <v>11.4</v>
          </cell>
          <cell r="L4855">
            <v>0</v>
          </cell>
        </row>
        <row r="4856">
          <cell r="A4856">
            <v>94910</v>
          </cell>
          <cell r="B4856" t="str">
            <v>M</v>
          </cell>
          <cell r="C4856">
            <v>1.8</v>
          </cell>
          <cell r="D4856" t="str">
            <v>No</v>
          </cell>
          <cell r="E4856">
            <v>261.12700000000001</v>
          </cell>
          <cell r="F4856">
            <v>261.12700000000001</v>
          </cell>
          <cell r="G4856">
            <v>-2.5000000000000001E-2</v>
          </cell>
          <cell r="H4856">
            <v>-2.5000000000000001E-2</v>
          </cell>
          <cell r="I4856">
            <v>-0.03</v>
          </cell>
          <cell r="J4856">
            <v>-0.03</v>
          </cell>
          <cell r="K4856">
            <v>11.4</v>
          </cell>
          <cell r="L4856">
            <v>0</v>
          </cell>
        </row>
        <row r="4857">
          <cell r="A4857">
            <v>94920</v>
          </cell>
          <cell r="B4857" t="str">
            <v>M</v>
          </cell>
          <cell r="C4857">
            <v>1.8</v>
          </cell>
          <cell r="D4857" t="str">
            <v>No</v>
          </cell>
          <cell r="E4857">
            <v>261.12599999999998</v>
          </cell>
          <cell r="F4857">
            <v>261.12599999999998</v>
          </cell>
          <cell r="G4857">
            <v>-2.5000000000000001E-2</v>
          </cell>
          <cell r="H4857">
            <v>-2.5000000000000001E-2</v>
          </cell>
          <cell r="I4857">
            <v>-0.03</v>
          </cell>
          <cell r="J4857">
            <v>-0.03</v>
          </cell>
          <cell r="K4857">
            <v>11.4</v>
          </cell>
          <cell r="L4857">
            <v>0</v>
          </cell>
        </row>
        <row r="4858">
          <cell r="A4858">
            <v>94930</v>
          </cell>
          <cell r="B4858" t="str">
            <v>M</v>
          </cell>
          <cell r="C4858">
            <v>1.8</v>
          </cell>
          <cell r="D4858" t="str">
            <v>No</v>
          </cell>
          <cell r="E4858">
            <v>261.12599999999998</v>
          </cell>
          <cell r="F4858">
            <v>261.12599999999998</v>
          </cell>
          <cell r="G4858">
            <v>-2.5000000000000001E-2</v>
          </cell>
          <cell r="H4858">
            <v>-2.5000000000000001E-2</v>
          </cell>
          <cell r="I4858">
            <v>-0.03</v>
          </cell>
          <cell r="J4858">
            <v>-0.03</v>
          </cell>
          <cell r="K4858">
            <v>11.4</v>
          </cell>
          <cell r="L4858">
            <v>0</v>
          </cell>
        </row>
        <row r="4859">
          <cell r="A4859">
            <v>94940</v>
          </cell>
          <cell r="B4859" t="str">
            <v>M</v>
          </cell>
          <cell r="C4859">
            <v>1.8</v>
          </cell>
          <cell r="D4859" t="str">
            <v>No</v>
          </cell>
          <cell r="E4859">
            <v>261.125</v>
          </cell>
          <cell r="F4859">
            <v>261.125</v>
          </cell>
          <cell r="G4859">
            <v>-2.5000000000000001E-2</v>
          </cell>
          <cell r="H4859">
            <v>-2.5000000000000001E-2</v>
          </cell>
          <cell r="I4859">
            <v>-0.03</v>
          </cell>
          <cell r="J4859">
            <v>-0.03</v>
          </cell>
          <cell r="K4859">
            <v>11.4</v>
          </cell>
          <cell r="L4859">
            <v>0</v>
          </cell>
        </row>
        <row r="4860">
          <cell r="A4860">
            <v>94950</v>
          </cell>
          <cell r="B4860" t="str">
            <v>M</v>
          </cell>
          <cell r="C4860">
            <v>1.8</v>
          </cell>
          <cell r="D4860" t="str">
            <v>No</v>
          </cell>
          <cell r="E4860">
            <v>261.125</v>
          </cell>
          <cell r="F4860">
            <v>261.125</v>
          </cell>
          <cell r="G4860">
            <v>-2.5000000000000001E-2</v>
          </cell>
          <cell r="H4860">
            <v>-2.5000000000000001E-2</v>
          </cell>
          <cell r="I4860">
            <v>-0.03</v>
          </cell>
          <cell r="J4860">
            <v>-0.03</v>
          </cell>
          <cell r="K4860">
            <v>11.4</v>
          </cell>
          <cell r="L4860">
            <v>0</v>
          </cell>
        </row>
        <row r="4861">
          <cell r="A4861">
            <v>94960</v>
          </cell>
          <cell r="B4861" t="str">
            <v>M</v>
          </cell>
          <cell r="C4861">
            <v>1.8</v>
          </cell>
          <cell r="D4861" t="str">
            <v>No</v>
          </cell>
          <cell r="E4861">
            <v>261.12400000000002</v>
          </cell>
          <cell r="F4861">
            <v>261.12400000000002</v>
          </cell>
          <cell r="G4861">
            <v>-2.5000000000000001E-2</v>
          </cell>
          <cell r="H4861">
            <v>-2.5000000000000001E-2</v>
          </cell>
          <cell r="I4861">
            <v>-0.03</v>
          </cell>
          <cell r="J4861">
            <v>-0.03</v>
          </cell>
          <cell r="K4861">
            <v>11.4</v>
          </cell>
          <cell r="L4861">
            <v>0</v>
          </cell>
        </row>
        <row r="4862">
          <cell r="A4862">
            <v>94970</v>
          </cell>
          <cell r="B4862" t="str">
            <v>M</v>
          </cell>
          <cell r="C4862">
            <v>1.8</v>
          </cell>
          <cell r="D4862" t="str">
            <v>No</v>
          </cell>
          <cell r="E4862">
            <v>261.12400000000002</v>
          </cell>
          <cell r="F4862">
            <v>261.12400000000002</v>
          </cell>
          <cell r="G4862">
            <v>-2.5000000000000001E-2</v>
          </cell>
          <cell r="H4862">
            <v>-2.5000000000000001E-2</v>
          </cell>
          <cell r="I4862">
            <v>-0.03</v>
          </cell>
          <cell r="J4862">
            <v>-0.03</v>
          </cell>
          <cell r="K4862">
            <v>11.4</v>
          </cell>
          <cell r="L4862">
            <v>0</v>
          </cell>
        </row>
        <row r="4863">
          <cell r="A4863">
            <v>94980</v>
          </cell>
          <cell r="B4863" t="str">
            <v>M</v>
          </cell>
          <cell r="C4863">
            <v>1.8</v>
          </cell>
          <cell r="D4863" t="str">
            <v>No</v>
          </cell>
          <cell r="E4863">
            <v>261.12299999999999</v>
          </cell>
          <cell r="F4863">
            <v>261.12299999999999</v>
          </cell>
          <cell r="G4863">
            <v>-2.5000000000000001E-2</v>
          </cell>
          <cell r="H4863">
            <v>-2.5000000000000001E-2</v>
          </cell>
          <cell r="I4863">
            <v>-0.03</v>
          </cell>
          <cell r="J4863">
            <v>-0.03</v>
          </cell>
          <cell r="K4863">
            <v>11.4</v>
          </cell>
          <cell r="L4863">
            <v>0</v>
          </cell>
        </row>
        <row r="4864">
          <cell r="A4864">
            <v>94990</v>
          </cell>
          <cell r="B4864" t="str">
            <v>M</v>
          </cell>
          <cell r="C4864">
            <v>1.8</v>
          </cell>
          <cell r="D4864" t="str">
            <v>No</v>
          </cell>
          <cell r="E4864">
            <v>261.12299999999999</v>
          </cell>
          <cell r="F4864">
            <v>261.12299999999999</v>
          </cell>
          <cell r="G4864">
            <v>-2.5000000000000001E-2</v>
          </cell>
          <cell r="H4864">
            <v>-2.5000000000000001E-2</v>
          </cell>
          <cell r="I4864">
            <v>-0.03</v>
          </cell>
          <cell r="J4864">
            <v>-0.03</v>
          </cell>
          <cell r="K4864">
            <v>11.4</v>
          </cell>
          <cell r="L4864">
            <v>0</v>
          </cell>
        </row>
        <row r="4865">
          <cell r="A4865">
            <v>95000</v>
          </cell>
          <cell r="B4865" t="str">
            <v>M</v>
          </cell>
          <cell r="C4865">
            <v>1.8</v>
          </cell>
          <cell r="D4865" t="str">
            <v>No</v>
          </cell>
          <cell r="E4865">
            <v>261.12200000000001</v>
          </cell>
          <cell r="F4865">
            <v>261.12200000000001</v>
          </cell>
          <cell r="G4865">
            <v>-2.5000000000000001E-2</v>
          </cell>
          <cell r="H4865">
            <v>-2.5000000000000001E-2</v>
          </cell>
          <cell r="I4865">
            <v>-0.03</v>
          </cell>
          <cell r="J4865">
            <v>-0.03</v>
          </cell>
          <cell r="K4865">
            <v>11.4</v>
          </cell>
          <cell r="L4865">
            <v>0</v>
          </cell>
        </row>
        <row r="4866">
          <cell r="A4866">
            <v>95010</v>
          </cell>
          <cell r="B4866" t="str">
            <v>M</v>
          </cell>
          <cell r="C4866">
            <v>1.8</v>
          </cell>
          <cell r="D4866" t="str">
            <v>No</v>
          </cell>
          <cell r="E4866">
            <v>261.12099999999998</v>
          </cell>
          <cell r="F4866">
            <v>261.12099999999998</v>
          </cell>
          <cell r="G4866">
            <v>-2.5000000000000001E-2</v>
          </cell>
          <cell r="H4866">
            <v>-2.5000000000000001E-2</v>
          </cell>
          <cell r="I4866">
            <v>-0.03</v>
          </cell>
          <cell r="J4866">
            <v>-0.03</v>
          </cell>
          <cell r="K4866">
            <v>11.4</v>
          </cell>
          <cell r="L4866">
            <v>0</v>
          </cell>
        </row>
        <row r="4867">
          <cell r="A4867">
            <v>95020</v>
          </cell>
          <cell r="B4867" t="str">
            <v>M</v>
          </cell>
          <cell r="C4867">
            <v>1.8</v>
          </cell>
          <cell r="D4867" t="str">
            <v>No</v>
          </cell>
          <cell r="E4867">
            <v>261.12099999999998</v>
          </cell>
          <cell r="F4867">
            <v>261.12099999999998</v>
          </cell>
          <cell r="G4867">
            <v>-2.5000000000000001E-2</v>
          </cell>
          <cell r="H4867">
            <v>-2.5000000000000001E-2</v>
          </cell>
          <cell r="I4867">
            <v>-0.03</v>
          </cell>
          <cell r="J4867">
            <v>-0.03</v>
          </cell>
          <cell r="K4867">
            <v>11.4</v>
          </cell>
          <cell r="L4867">
            <v>0</v>
          </cell>
        </row>
        <row r="4868">
          <cell r="A4868">
            <v>95030</v>
          </cell>
          <cell r="B4868" t="str">
            <v>M</v>
          </cell>
          <cell r="C4868">
            <v>1.8</v>
          </cell>
          <cell r="D4868" t="str">
            <v>No</v>
          </cell>
          <cell r="E4868">
            <v>261.12</v>
          </cell>
          <cell r="F4868">
            <v>261.12</v>
          </cell>
          <cell r="G4868">
            <v>-2.5000000000000001E-2</v>
          </cell>
          <cell r="H4868">
            <v>-2.5000000000000001E-2</v>
          </cell>
          <cell r="I4868">
            <v>-0.03</v>
          </cell>
          <cell r="J4868">
            <v>-0.03</v>
          </cell>
          <cell r="K4868">
            <v>11.4</v>
          </cell>
          <cell r="L4868">
            <v>0</v>
          </cell>
        </row>
        <row r="4869">
          <cell r="A4869">
            <v>95040</v>
          </cell>
          <cell r="B4869" t="str">
            <v>M</v>
          </cell>
          <cell r="C4869">
            <v>1.8</v>
          </cell>
          <cell r="D4869" t="str">
            <v>No</v>
          </cell>
          <cell r="E4869">
            <v>261.12</v>
          </cell>
          <cell r="F4869">
            <v>261.12</v>
          </cell>
          <cell r="G4869">
            <v>-2.5000000000000001E-2</v>
          </cell>
          <cell r="H4869">
            <v>-2.5000000000000001E-2</v>
          </cell>
          <cell r="I4869">
            <v>-0.03</v>
          </cell>
          <cell r="J4869">
            <v>-0.03</v>
          </cell>
          <cell r="K4869">
            <v>11.4</v>
          </cell>
          <cell r="L4869">
            <v>0</v>
          </cell>
        </row>
        <row r="4870">
          <cell r="A4870">
            <v>95050</v>
          </cell>
          <cell r="B4870" t="str">
            <v>M</v>
          </cell>
          <cell r="C4870">
            <v>1.8</v>
          </cell>
          <cell r="D4870" t="str">
            <v>No</v>
          </cell>
          <cell r="E4870">
            <v>261.11900000000003</v>
          </cell>
          <cell r="F4870">
            <v>261.11900000000003</v>
          </cell>
          <cell r="G4870">
            <v>-2.5000000000000001E-2</v>
          </cell>
          <cell r="H4870">
            <v>-2.5000000000000001E-2</v>
          </cell>
          <cell r="I4870">
            <v>-0.03</v>
          </cell>
          <cell r="J4870">
            <v>-0.03</v>
          </cell>
          <cell r="K4870">
            <v>11.4</v>
          </cell>
          <cell r="L4870">
            <v>0</v>
          </cell>
        </row>
        <row r="4871">
          <cell r="A4871">
            <v>95060</v>
          </cell>
          <cell r="B4871" t="str">
            <v>M</v>
          </cell>
          <cell r="C4871">
            <v>1.8</v>
          </cell>
          <cell r="D4871" t="str">
            <v>No</v>
          </cell>
          <cell r="E4871">
            <v>261.11900000000003</v>
          </cell>
          <cell r="F4871">
            <v>261.11900000000003</v>
          </cell>
          <cell r="G4871">
            <v>-2.5000000000000001E-2</v>
          </cell>
          <cell r="H4871">
            <v>-2.5000000000000001E-2</v>
          </cell>
          <cell r="I4871">
            <v>-0.03</v>
          </cell>
          <cell r="J4871">
            <v>-0.03</v>
          </cell>
          <cell r="K4871">
            <v>11.4</v>
          </cell>
          <cell r="L4871">
            <v>0</v>
          </cell>
        </row>
        <row r="4872">
          <cell r="A4872">
            <v>95070</v>
          </cell>
          <cell r="B4872" t="str">
            <v>M</v>
          </cell>
          <cell r="C4872">
            <v>1.8</v>
          </cell>
          <cell r="D4872" t="str">
            <v>No</v>
          </cell>
          <cell r="E4872">
            <v>261.11799999999999</v>
          </cell>
          <cell r="F4872">
            <v>261.11799999999999</v>
          </cell>
          <cell r="G4872">
            <v>-2.5000000000000001E-2</v>
          </cell>
          <cell r="H4872">
            <v>-2.5000000000000001E-2</v>
          </cell>
          <cell r="I4872">
            <v>-0.03</v>
          </cell>
          <cell r="J4872">
            <v>-0.03</v>
          </cell>
          <cell r="K4872">
            <v>11.4</v>
          </cell>
          <cell r="L4872">
            <v>0</v>
          </cell>
        </row>
        <row r="4873">
          <cell r="A4873">
            <v>95080</v>
          </cell>
          <cell r="B4873" t="str">
            <v>M</v>
          </cell>
          <cell r="C4873">
            <v>1.8</v>
          </cell>
          <cell r="D4873" t="str">
            <v>No</v>
          </cell>
          <cell r="E4873">
            <v>261.11799999999999</v>
          </cell>
          <cell r="F4873">
            <v>261.11799999999999</v>
          </cell>
          <cell r="G4873">
            <v>-2.5000000000000001E-2</v>
          </cell>
          <cell r="H4873">
            <v>-2.5000000000000001E-2</v>
          </cell>
          <cell r="I4873">
            <v>-0.03</v>
          </cell>
          <cell r="J4873">
            <v>-0.03</v>
          </cell>
          <cell r="K4873">
            <v>11.4</v>
          </cell>
          <cell r="L4873">
            <v>0</v>
          </cell>
        </row>
        <row r="4874">
          <cell r="A4874">
            <v>95090</v>
          </cell>
          <cell r="B4874" t="str">
            <v>M</v>
          </cell>
          <cell r="C4874">
            <v>1.8</v>
          </cell>
          <cell r="D4874" t="str">
            <v>No</v>
          </cell>
          <cell r="E4874">
            <v>261.11700000000002</v>
          </cell>
          <cell r="F4874">
            <v>261.11700000000002</v>
          </cell>
          <cell r="G4874">
            <v>-2.5000000000000001E-2</v>
          </cell>
          <cell r="H4874">
            <v>-2.5000000000000001E-2</v>
          </cell>
          <cell r="I4874">
            <v>-0.03</v>
          </cell>
          <cell r="J4874">
            <v>-0.03</v>
          </cell>
          <cell r="K4874">
            <v>11.4</v>
          </cell>
          <cell r="L4874">
            <v>0</v>
          </cell>
        </row>
        <row r="4875">
          <cell r="A4875">
            <v>95100</v>
          </cell>
          <cell r="B4875" t="str">
            <v>M</v>
          </cell>
          <cell r="C4875">
            <v>1.8</v>
          </cell>
          <cell r="D4875" t="str">
            <v>No</v>
          </cell>
          <cell r="E4875">
            <v>261.11700000000002</v>
          </cell>
          <cell r="F4875">
            <v>261.11700000000002</v>
          </cell>
          <cell r="G4875">
            <v>-2.5000000000000001E-2</v>
          </cell>
          <cell r="H4875">
            <v>-2.5000000000000001E-2</v>
          </cell>
          <cell r="I4875">
            <v>-0.03</v>
          </cell>
          <cell r="J4875">
            <v>-0.03</v>
          </cell>
          <cell r="K4875">
            <v>11.4</v>
          </cell>
          <cell r="L4875">
            <v>0</v>
          </cell>
        </row>
        <row r="4876">
          <cell r="A4876">
            <v>95110</v>
          </cell>
          <cell r="B4876" t="str">
            <v>M</v>
          </cell>
          <cell r="C4876">
            <v>1.8</v>
          </cell>
          <cell r="D4876" t="str">
            <v>No</v>
          </cell>
          <cell r="E4876">
            <v>261.11599999999999</v>
          </cell>
          <cell r="F4876">
            <v>261.11599999999999</v>
          </cell>
          <cell r="G4876">
            <v>-2.5000000000000001E-2</v>
          </cell>
          <cell r="H4876">
            <v>-2.5000000000000001E-2</v>
          </cell>
          <cell r="I4876">
            <v>-0.03</v>
          </cell>
          <cell r="J4876">
            <v>-0.03</v>
          </cell>
          <cell r="K4876">
            <v>11.4</v>
          </cell>
          <cell r="L4876">
            <v>0</v>
          </cell>
        </row>
        <row r="4877">
          <cell r="A4877">
            <v>95120</v>
          </cell>
          <cell r="B4877" t="str">
            <v>M</v>
          </cell>
          <cell r="C4877">
            <v>1.8</v>
          </cell>
          <cell r="D4877" t="str">
            <v>No</v>
          </cell>
          <cell r="E4877">
            <v>261.11599999999999</v>
          </cell>
          <cell r="F4877">
            <v>261.11599999999999</v>
          </cell>
          <cell r="G4877">
            <v>-2.5000000000000001E-2</v>
          </cell>
          <cell r="H4877">
            <v>-2.5000000000000001E-2</v>
          </cell>
          <cell r="I4877">
            <v>-0.03</v>
          </cell>
          <cell r="J4877">
            <v>-0.03</v>
          </cell>
          <cell r="K4877">
            <v>11.4</v>
          </cell>
          <cell r="L4877">
            <v>0</v>
          </cell>
        </row>
        <row r="4878">
          <cell r="A4878">
            <v>95130</v>
          </cell>
          <cell r="B4878" t="str">
            <v>M</v>
          </cell>
          <cell r="C4878">
            <v>1.8</v>
          </cell>
          <cell r="D4878" t="str">
            <v>No</v>
          </cell>
          <cell r="E4878">
            <v>261.11500000000001</v>
          </cell>
          <cell r="F4878">
            <v>261.11500000000001</v>
          </cell>
          <cell r="G4878">
            <v>-2.5000000000000001E-2</v>
          </cell>
          <cell r="H4878">
            <v>-2.5000000000000001E-2</v>
          </cell>
          <cell r="I4878">
            <v>-0.03</v>
          </cell>
          <cell r="J4878">
            <v>-0.03</v>
          </cell>
          <cell r="K4878">
            <v>11.4</v>
          </cell>
          <cell r="L4878">
            <v>0</v>
          </cell>
        </row>
        <row r="4879">
          <cell r="A4879">
            <v>95140</v>
          </cell>
          <cell r="B4879" t="str">
            <v>M</v>
          </cell>
          <cell r="C4879">
            <v>1.8</v>
          </cell>
          <cell r="D4879" t="str">
            <v>No</v>
          </cell>
          <cell r="E4879">
            <v>261.11500000000001</v>
          </cell>
          <cell r="F4879">
            <v>261.11500000000001</v>
          </cell>
          <cell r="G4879">
            <v>-2.5000000000000001E-2</v>
          </cell>
          <cell r="H4879">
            <v>-2.5000000000000001E-2</v>
          </cell>
          <cell r="I4879">
            <v>-0.03</v>
          </cell>
          <cell r="J4879">
            <v>-0.03</v>
          </cell>
          <cell r="K4879">
            <v>11.4</v>
          </cell>
          <cell r="L4879">
            <v>0</v>
          </cell>
        </row>
        <row r="4880">
          <cell r="A4880">
            <v>95141.813999999998</v>
          </cell>
          <cell r="B4880" t="str">
            <v>M</v>
          </cell>
          <cell r="C4880">
            <v>1.8</v>
          </cell>
          <cell r="D4880" t="str">
            <v>No</v>
          </cell>
          <cell r="E4880">
            <v>261.11481859999998</v>
          </cell>
          <cell r="F4880">
            <v>261.11481859999998</v>
          </cell>
          <cell r="G4880">
            <v>-2.5000000000000001E-2</v>
          </cell>
          <cell r="H4880">
            <v>-2.5000000000000001E-2</v>
          </cell>
          <cell r="I4880">
            <v>-0.03</v>
          </cell>
          <cell r="J4880">
            <v>-0.03</v>
          </cell>
          <cell r="K4880">
            <v>11.4</v>
          </cell>
          <cell r="L4880">
            <v>0</v>
          </cell>
        </row>
        <row r="4881">
          <cell r="A4881">
            <v>95150</v>
          </cell>
          <cell r="B4881" t="str">
            <v>M</v>
          </cell>
          <cell r="C4881">
            <v>1.8</v>
          </cell>
          <cell r="D4881" t="str">
            <v>No</v>
          </cell>
          <cell r="E4881">
            <v>261.11399999999998</v>
          </cell>
          <cell r="F4881">
            <v>261.11399999999998</v>
          </cell>
          <cell r="G4881">
            <v>-1.8936296296295174E-2</v>
          </cell>
          <cell r="H4881">
            <v>-2.5000000000000001E-2</v>
          </cell>
          <cell r="I4881">
            <v>-0.03</v>
          </cell>
          <cell r="J4881">
            <v>-0.03</v>
          </cell>
          <cell r="K4881">
            <v>11.4</v>
          </cell>
          <cell r="L4881">
            <v>0</v>
          </cell>
        </row>
        <row r="4882">
          <cell r="A4882">
            <v>95160</v>
          </cell>
          <cell r="B4882" t="str">
            <v>M</v>
          </cell>
          <cell r="C4882">
            <v>1.8</v>
          </cell>
          <cell r="D4882" t="str">
            <v>No</v>
          </cell>
          <cell r="E4882">
            <v>261.11399999999998</v>
          </cell>
          <cell r="F4882">
            <v>261.11399999999998</v>
          </cell>
          <cell r="G4882">
            <v>-1.1528888888887767E-2</v>
          </cell>
          <cell r="H4882">
            <v>-2.5000000000000001E-2</v>
          </cell>
          <cell r="I4882">
            <v>-0.03</v>
          </cell>
          <cell r="J4882">
            <v>-0.03</v>
          </cell>
          <cell r="K4882">
            <v>11.4</v>
          </cell>
          <cell r="L4882">
            <v>0</v>
          </cell>
        </row>
        <row r="4883">
          <cell r="A4883">
            <v>95170</v>
          </cell>
          <cell r="B4883" t="str">
            <v>M</v>
          </cell>
          <cell r="C4883">
            <v>1.8</v>
          </cell>
          <cell r="D4883" t="str">
            <v>No</v>
          </cell>
          <cell r="E4883">
            <v>261.11</v>
          </cell>
          <cell r="F4883">
            <v>261.11</v>
          </cell>
          <cell r="G4883">
            <v>-4.1214814814803588E-3</v>
          </cell>
          <cell r="H4883">
            <v>-2.5000000000000001E-2</v>
          </cell>
          <cell r="I4883">
            <v>-0.03</v>
          </cell>
          <cell r="J4883">
            <v>-0.03</v>
          </cell>
          <cell r="K4883">
            <v>11.4</v>
          </cell>
          <cell r="L4883">
            <v>0</v>
          </cell>
        </row>
        <row r="4884">
          <cell r="A4884">
            <v>95175.563999999998</v>
          </cell>
          <cell r="B4884" t="str">
            <v>M</v>
          </cell>
          <cell r="C4884">
            <v>1.8</v>
          </cell>
          <cell r="D4884" t="str">
            <v>No</v>
          </cell>
          <cell r="E4884">
            <v>261.10332320000003</v>
          </cell>
          <cell r="F4884">
            <v>261.10332320000003</v>
          </cell>
          <cell r="G4884">
            <v>1.8431436932253575E-18</v>
          </cell>
          <cell r="H4884">
            <v>-2.5000000000000001E-2</v>
          </cell>
          <cell r="I4884">
            <v>-0.03</v>
          </cell>
          <cell r="J4884">
            <v>-0.03</v>
          </cell>
          <cell r="K4884">
            <v>11.4</v>
          </cell>
          <cell r="L4884">
            <v>0</v>
          </cell>
        </row>
        <row r="4885">
          <cell r="A4885">
            <v>95180</v>
          </cell>
          <cell r="B4885" t="str">
            <v>M</v>
          </cell>
          <cell r="C4885">
            <v>1.8</v>
          </cell>
          <cell r="D4885" t="str">
            <v>No</v>
          </cell>
          <cell r="E4885">
            <v>261.09800000000001</v>
          </cell>
          <cell r="F4885">
            <v>261.09800000000001</v>
          </cell>
          <cell r="G4885">
            <v>3.2859259259270489E-3</v>
          </cell>
          <cell r="H4885">
            <v>-2.5000000000000001E-2</v>
          </cell>
          <cell r="I4885">
            <v>-0.03</v>
          </cell>
          <cell r="J4885">
            <v>-0.03</v>
          </cell>
          <cell r="K4885">
            <v>11.4</v>
          </cell>
          <cell r="L4885">
            <v>0</v>
          </cell>
        </row>
        <row r="4886">
          <cell r="A4886">
            <v>95190</v>
          </cell>
          <cell r="B4886" t="str">
            <v>M</v>
          </cell>
          <cell r="C4886">
            <v>1.8</v>
          </cell>
          <cell r="D4886" t="str">
            <v>No</v>
          </cell>
          <cell r="E4886">
            <v>261.07799999999997</v>
          </cell>
          <cell r="F4886">
            <v>261.07799999999997</v>
          </cell>
          <cell r="G4886">
            <v>1.0693333333334457E-2</v>
          </cell>
          <cell r="H4886">
            <v>-2.5000000000000001E-2</v>
          </cell>
          <cell r="I4886">
            <v>-0.03</v>
          </cell>
          <cell r="J4886">
            <v>-0.03</v>
          </cell>
          <cell r="K4886">
            <v>11.4</v>
          </cell>
          <cell r="L4886">
            <v>0</v>
          </cell>
        </row>
        <row r="4887">
          <cell r="A4887">
            <v>95200</v>
          </cell>
          <cell r="B4887" t="str">
            <v>M</v>
          </cell>
          <cell r="C4887">
            <v>1.8</v>
          </cell>
          <cell r="D4887" t="str">
            <v>No</v>
          </cell>
          <cell r="E4887">
            <v>261.048</v>
          </cell>
          <cell r="F4887">
            <v>261.048</v>
          </cell>
          <cell r="G4887">
            <v>1.8100740740741864E-2</v>
          </cell>
          <cell r="H4887">
            <v>-2.5000000000000001E-2</v>
          </cell>
          <cell r="I4887">
            <v>-0.03</v>
          </cell>
          <cell r="J4887">
            <v>-0.03</v>
          </cell>
          <cell r="K4887">
            <v>11.4</v>
          </cell>
          <cell r="L4887">
            <v>0</v>
          </cell>
        </row>
        <row r="4888">
          <cell r="A4888">
            <v>95210</v>
          </cell>
          <cell r="B4888" t="str">
            <v>M</v>
          </cell>
          <cell r="C4888">
            <v>1.8</v>
          </cell>
          <cell r="D4888" t="str">
            <v>No</v>
          </cell>
          <cell r="E4888">
            <v>261.00900000000001</v>
          </cell>
          <cell r="F4888">
            <v>261.00900000000001</v>
          </cell>
          <cell r="G4888">
            <v>2.5508148148149272E-2</v>
          </cell>
          <cell r="H4888">
            <v>-2.5508148148149272E-2</v>
          </cell>
          <cell r="I4888">
            <v>-0.03</v>
          </cell>
          <cell r="J4888">
            <v>-3.0508148148149273E-2</v>
          </cell>
          <cell r="K4888">
            <v>11.4</v>
          </cell>
          <cell r="L4888">
            <v>0</v>
          </cell>
        </row>
        <row r="4889">
          <cell r="A4889">
            <v>95220</v>
          </cell>
          <cell r="B4889" t="str">
            <v>M</v>
          </cell>
          <cell r="C4889">
            <v>1.8</v>
          </cell>
          <cell r="D4889" t="str">
            <v>No</v>
          </cell>
          <cell r="E4889">
            <v>260.96199999999999</v>
          </cell>
          <cell r="F4889">
            <v>260.96199999999999</v>
          </cell>
          <cell r="G4889">
            <v>3.2915555555556676E-2</v>
          </cell>
          <cell r="H4889">
            <v>-3.2915555555556676E-2</v>
          </cell>
          <cell r="I4889">
            <v>-0.03</v>
          </cell>
          <cell r="J4889">
            <v>-3.7915555555556674E-2</v>
          </cell>
          <cell r="K4889">
            <v>11.4</v>
          </cell>
          <cell r="L4889">
            <v>0</v>
          </cell>
        </row>
        <row r="4890">
          <cell r="A4890">
            <v>95230</v>
          </cell>
          <cell r="B4890" t="str">
            <v>M</v>
          </cell>
          <cell r="C4890">
            <v>1.8</v>
          </cell>
          <cell r="D4890" t="str">
            <v>No</v>
          </cell>
          <cell r="E4890">
            <v>260.90499999999997</v>
          </cell>
          <cell r="F4890">
            <v>260.90499999999997</v>
          </cell>
          <cell r="G4890">
            <v>4.032296296296408E-2</v>
          </cell>
          <cell r="H4890">
            <v>-4.032296296296408E-2</v>
          </cell>
          <cell r="I4890">
            <v>-0.03</v>
          </cell>
          <cell r="J4890">
            <v>-4.5322962962964078E-2</v>
          </cell>
          <cell r="K4890">
            <v>11.4</v>
          </cell>
          <cell r="L4890">
            <v>0</v>
          </cell>
        </row>
        <row r="4891">
          <cell r="A4891">
            <v>95235.563999999998</v>
          </cell>
          <cell r="B4891" t="str">
            <v>M</v>
          </cell>
          <cell r="C4891">
            <v>1.8</v>
          </cell>
          <cell r="D4891" t="str">
            <v>No</v>
          </cell>
          <cell r="E4891">
            <v>260.86883399999999</v>
          </cell>
          <cell r="F4891">
            <v>260.86883399999999</v>
          </cell>
          <cell r="G4891">
            <v>4.4444444444444446E-2</v>
          </cell>
          <cell r="H4891">
            <v>-4.4444444444444446E-2</v>
          </cell>
          <cell r="I4891">
            <v>-0.03</v>
          </cell>
          <cell r="J4891">
            <v>-4.9444444444444444E-2</v>
          </cell>
          <cell r="K4891">
            <v>11.4</v>
          </cell>
          <cell r="L4891">
            <v>0</v>
          </cell>
        </row>
        <row r="4892">
          <cell r="A4892">
            <v>95240</v>
          </cell>
          <cell r="B4892" t="str">
            <v>M</v>
          </cell>
          <cell r="C4892">
            <v>1.8</v>
          </cell>
          <cell r="D4892" t="str">
            <v>No</v>
          </cell>
          <cell r="E4892">
            <v>260.83999999999997</v>
          </cell>
          <cell r="F4892">
            <v>260.83999999999997</v>
          </cell>
          <cell r="G4892">
            <v>4.4444444444444446E-2</v>
          </cell>
          <cell r="H4892">
            <v>-4.4444444444444446E-2</v>
          </cell>
          <cell r="I4892">
            <v>-0.03</v>
          </cell>
          <cell r="J4892">
            <v>-4.9444444444444444E-2</v>
          </cell>
          <cell r="K4892">
            <v>11.4</v>
          </cell>
          <cell r="L4892">
            <v>0</v>
          </cell>
        </row>
        <row r="4893">
          <cell r="A4893">
            <v>95250</v>
          </cell>
          <cell r="B4893" t="str">
            <v>M</v>
          </cell>
          <cell r="C4893">
            <v>1.8</v>
          </cell>
          <cell r="D4893" t="str">
            <v>No</v>
          </cell>
          <cell r="E4893">
            <v>260.76600000000002</v>
          </cell>
          <cell r="F4893">
            <v>260.76600000000002</v>
          </cell>
          <cell r="G4893">
            <v>4.4444444444444446E-2</v>
          </cell>
          <cell r="H4893">
            <v>-4.4444444444444446E-2</v>
          </cell>
          <cell r="I4893">
            <v>-0.03</v>
          </cell>
          <cell r="J4893">
            <v>-4.9444444444444444E-2</v>
          </cell>
          <cell r="K4893">
            <v>11.4</v>
          </cell>
          <cell r="L4893">
            <v>0</v>
          </cell>
        </row>
        <row r="4894">
          <cell r="A4894">
            <v>95260</v>
          </cell>
          <cell r="B4894" t="str">
            <v>M</v>
          </cell>
          <cell r="C4894">
            <v>1.8</v>
          </cell>
          <cell r="D4894" t="str">
            <v>No</v>
          </cell>
          <cell r="E4894">
            <v>260.68299999999999</v>
          </cell>
          <cell r="F4894">
            <v>260.68299999999999</v>
          </cell>
          <cell r="G4894">
            <v>4.4444444444444446E-2</v>
          </cell>
          <cell r="H4894">
            <v>-4.4444444444444446E-2</v>
          </cell>
          <cell r="I4894">
            <v>-0.03</v>
          </cell>
          <cell r="J4894">
            <v>-4.9444444444444444E-2</v>
          </cell>
          <cell r="K4894">
            <v>11.4</v>
          </cell>
          <cell r="L4894">
            <v>0</v>
          </cell>
        </row>
        <row r="4895">
          <cell r="A4895">
            <v>95270</v>
          </cell>
          <cell r="B4895" t="str">
            <v>M</v>
          </cell>
          <cell r="C4895">
            <v>1.8</v>
          </cell>
          <cell r="D4895" t="str">
            <v>No</v>
          </cell>
          <cell r="E4895">
            <v>260.59399999999999</v>
          </cell>
          <cell r="F4895">
            <v>260.59399999999999</v>
          </cell>
          <cell r="G4895">
            <v>4.4444444444444446E-2</v>
          </cell>
          <cell r="H4895">
            <v>-4.4444444444444446E-2</v>
          </cell>
          <cell r="I4895">
            <v>-0.03</v>
          </cell>
          <cell r="J4895">
            <v>-4.9444444444444444E-2</v>
          </cell>
          <cell r="K4895">
            <v>11.4</v>
          </cell>
          <cell r="L4895">
            <v>0</v>
          </cell>
        </row>
        <row r="4896">
          <cell r="A4896">
            <v>95280</v>
          </cell>
          <cell r="B4896" t="str">
            <v>M</v>
          </cell>
          <cell r="C4896">
            <v>1.8</v>
          </cell>
          <cell r="D4896" t="str">
            <v>No</v>
          </cell>
          <cell r="E4896">
            <v>260.50400000000002</v>
          </cell>
          <cell r="F4896">
            <v>260.50400000000002</v>
          </cell>
          <cell r="G4896">
            <v>4.4444444444444446E-2</v>
          </cell>
          <cell r="H4896">
            <v>-4.4444444444444446E-2</v>
          </cell>
          <cell r="I4896">
            <v>-0.03</v>
          </cell>
          <cell r="J4896">
            <v>-4.9444444444444444E-2</v>
          </cell>
          <cell r="K4896">
            <v>11.4</v>
          </cell>
          <cell r="L4896">
            <v>0</v>
          </cell>
        </row>
        <row r="4897">
          <cell r="A4897">
            <v>95290</v>
          </cell>
          <cell r="B4897" t="str">
            <v>M</v>
          </cell>
          <cell r="C4897">
            <v>1.8</v>
          </cell>
          <cell r="D4897" t="str">
            <v>No</v>
          </cell>
          <cell r="E4897">
            <v>260.41500000000002</v>
          </cell>
          <cell r="F4897">
            <v>260.41500000000002</v>
          </cell>
          <cell r="G4897">
            <v>4.4444444444444446E-2</v>
          </cell>
          <cell r="H4897">
            <v>-4.4444444444444446E-2</v>
          </cell>
          <cell r="I4897">
            <v>-0.03</v>
          </cell>
          <cell r="J4897">
            <v>-4.9444444444444444E-2</v>
          </cell>
          <cell r="K4897">
            <v>11.4</v>
          </cell>
          <cell r="L4897">
            <v>0</v>
          </cell>
        </row>
        <row r="4898">
          <cell r="A4898">
            <v>95300</v>
          </cell>
          <cell r="B4898" t="str">
            <v>M</v>
          </cell>
          <cell r="C4898">
            <v>1.8</v>
          </cell>
          <cell r="D4898" t="str">
            <v>No</v>
          </cell>
          <cell r="E4898">
            <v>260.32600000000002</v>
          </cell>
          <cell r="F4898">
            <v>260.32600000000002</v>
          </cell>
          <cell r="G4898">
            <v>4.4444444444444446E-2</v>
          </cell>
          <cell r="H4898">
            <v>-4.4444444444444446E-2</v>
          </cell>
          <cell r="I4898">
            <v>-0.03</v>
          </cell>
          <cell r="J4898">
            <v>-4.9444444444444444E-2</v>
          </cell>
          <cell r="K4898">
            <v>11.4</v>
          </cell>
          <cell r="L4898">
            <v>0</v>
          </cell>
        </row>
        <row r="4899">
          <cell r="A4899">
            <v>95310</v>
          </cell>
          <cell r="B4899" t="str">
            <v>M</v>
          </cell>
          <cell r="C4899">
            <v>1.8</v>
          </cell>
          <cell r="D4899" t="str">
            <v>No</v>
          </cell>
          <cell r="E4899">
            <v>260.23599999999999</v>
          </cell>
          <cell r="F4899">
            <v>260.23599999999999</v>
          </cell>
          <cell r="G4899">
            <v>4.4444444444444446E-2</v>
          </cell>
          <cell r="H4899">
            <v>-4.4444444444444446E-2</v>
          </cell>
          <cell r="I4899">
            <v>-0.03</v>
          </cell>
          <cell r="J4899">
            <v>-4.9444444444444444E-2</v>
          </cell>
          <cell r="K4899">
            <v>11.4</v>
          </cell>
          <cell r="L4899">
            <v>0</v>
          </cell>
        </row>
        <row r="4900">
          <cell r="A4900">
            <v>95320</v>
          </cell>
          <cell r="B4900" t="str">
            <v>M</v>
          </cell>
          <cell r="C4900">
            <v>1.8</v>
          </cell>
          <cell r="D4900" t="str">
            <v>No</v>
          </cell>
          <cell r="E4900">
            <v>260.14699999999999</v>
          </cell>
          <cell r="F4900">
            <v>260.14699999999999</v>
          </cell>
          <cell r="G4900">
            <v>4.4444444444444446E-2</v>
          </cell>
          <cell r="H4900">
            <v>-4.4444444444444446E-2</v>
          </cell>
          <cell r="I4900">
            <v>-0.03</v>
          </cell>
          <cell r="J4900">
            <v>-4.9444444444444444E-2</v>
          </cell>
          <cell r="K4900">
            <v>11.4</v>
          </cell>
          <cell r="L4900">
            <v>0</v>
          </cell>
        </row>
        <row r="4901">
          <cell r="A4901">
            <v>95330</v>
          </cell>
          <cell r="B4901" t="str">
            <v>M</v>
          </cell>
          <cell r="C4901">
            <v>1.8</v>
          </cell>
          <cell r="D4901" t="str">
            <v>No</v>
          </cell>
          <cell r="E4901">
            <v>260.05799999999999</v>
          </cell>
          <cell r="F4901">
            <v>260.05799999999999</v>
          </cell>
          <cell r="G4901">
            <v>4.4444444444444446E-2</v>
          </cell>
          <cell r="H4901">
            <v>-4.4444444444444446E-2</v>
          </cell>
          <cell r="I4901">
            <v>-0.03</v>
          </cell>
          <cell r="J4901">
            <v>-4.9444444444444444E-2</v>
          </cell>
          <cell r="K4901">
            <v>11.4</v>
          </cell>
          <cell r="L4901">
            <v>0</v>
          </cell>
        </row>
        <row r="4902">
          <cell r="A4902">
            <v>95340</v>
          </cell>
          <cell r="B4902" t="str">
            <v>M</v>
          </cell>
          <cell r="C4902">
            <v>1.8</v>
          </cell>
          <cell r="D4902" t="str">
            <v>No</v>
          </cell>
          <cell r="E4902">
            <v>259.96800000000002</v>
          </cell>
          <cell r="F4902">
            <v>259.96800000000002</v>
          </cell>
          <cell r="G4902">
            <v>4.4444444444444446E-2</v>
          </cell>
          <cell r="H4902">
            <v>-4.4444444444444446E-2</v>
          </cell>
          <cell r="I4902">
            <v>-0.03</v>
          </cell>
          <cell r="J4902">
            <v>-4.9444444444444444E-2</v>
          </cell>
          <cell r="K4902">
            <v>11.4</v>
          </cell>
          <cell r="L4902">
            <v>0</v>
          </cell>
        </row>
        <row r="4903">
          <cell r="A4903">
            <v>95347.418000000005</v>
          </cell>
          <cell r="B4903" t="str">
            <v>M</v>
          </cell>
          <cell r="C4903">
            <v>1.8</v>
          </cell>
          <cell r="D4903" t="str">
            <v>No</v>
          </cell>
          <cell r="E4903">
            <v>259.90197979999999</v>
          </cell>
          <cell r="F4903">
            <v>259.90197979999999</v>
          </cell>
          <cell r="G4903">
            <v>4.4444444444444446E-2</v>
          </cell>
          <cell r="H4903">
            <v>-4.4444444444444446E-2</v>
          </cell>
          <cell r="I4903">
            <v>-0.03</v>
          </cell>
          <cell r="J4903">
            <v>-4.9444444444444444E-2</v>
          </cell>
          <cell r="K4903">
            <v>11.4</v>
          </cell>
          <cell r="L4903">
            <v>0</v>
          </cell>
        </row>
        <row r="4904">
          <cell r="A4904">
            <v>95350</v>
          </cell>
          <cell r="B4904" t="str">
            <v>M</v>
          </cell>
          <cell r="C4904">
            <v>1.8</v>
          </cell>
          <cell r="D4904" t="str">
            <v>No</v>
          </cell>
          <cell r="E4904">
            <v>259.87900000000002</v>
          </cell>
          <cell r="F4904">
            <v>259.87900000000002</v>
          </cell>
          <cell r="G4904">
            <v>4.2531851851855651E-2</v>
          </cell>
          <cell r="H4904">
            <v>-4.2531851851855651E-2</v>
          </cell>
          <cell r="I4904">
            <v>-0.03</v>
          </cell>
          <cell r="J4904">
            <v>-4.7531851851855648E-2</v>
          </cell>
          <cell r="K4904">
            <v>11.4</v>
          </cell>
          <cell r="L4904">
            <v>0</v>
          </cell>
        </row>
        <row r="4905">
          <cell r="A4905">
            <v>95360</v>
          </cell>
          <cell r="B4905" t="str">
            <v>M</v>
          </cell>
          <cell r="C4905">
            <v>1.8</v>
          </cell>
          <cell r="D4905" t="str">
            <v>No</v>
          </cell>
          <cell r="E4905">
            <v>259.79000000000002</v>
          </cell>
          <cell r="F4905">
            <v>259.79000000000002</v>
          </cell>
          <cell r="G4905">
            <v>3.5124444444448247E-2</v>
          </cell>
          <cell r="H4905">
            <v>-3.5124444444448247E-2</v>
          </cell>
          <cell r="I4905">
            <v>-0.03</v>
          </cell>
          <cell r="J4905">
            <v>-4.0124444444448244E-2</v>
          </cell>
          <cell r="K4905">
            <v>11.4</v>
          </cell>
          <cell r="L4905">
            <v>0</v>
          </cell>
        </row>
        <row r="4906">
          <cell r="A4906">
            <v>95370</v>
          </cell>
          <cell r="B4906" t="str">
            <v>M</v>
          </cell>
          <cell r="C4906">
            <v>1.8</v>
          </cell>
          <cell r="D4906" t="str">
            <v>No</v>
          </cell>
          <cell r="E4906">
            <v>259.7</v>
          </cell>
          <cell r="F4906">
            <v>259.7</v>
          </cell>
          <cell r="G4906">
            <v>2.7717037037040843E-2</v>
          </cell>
          <cell r="H4906">
            <v>-2.7717037037040843E-2</v>
          </cell>
          <cell r="I4906">
            <v>-0.03</v>
          </cell>
          <cell r="J4906">
            <v>-3.271703703704084E-2</v>
          </cell>
          <cell r="K4906">
            <v>11.4</v>
          </cell>
          <cell r="L4906">
            <v>0</v>
          </cell>
        </row>
        <row r="4907">
          <cell r="A4907">
            <v>95380</v>
          </cell>
          <cell r="B4907" t="str">
            <v>M</v>
          </cell>
          <cell r="C4907">
            <v>1.8</v>
          </cell>
          <cell r="D4907" t="str">
            <v>No</v>
          </cell>
          <cell r="E4907">
            <v>259.61200000000002</v>
          </cell>
          <cell r="F4907">
            <v>259.61200000000002</v>
          </cell>
          <cell r="G4907">
            <v>2.0309629629633438E-2</v>
          </cell>
          <cell r="H4907">
            <v>-2.5000000000000001E-2</v>
          </cell>
          <cell r="I4907">
            <v>-0.03</v>
          </cell>
          <cell r="J4907">
            <v>-0.03</v>
          </cell>
          <cell r="K4907">
            <v>11.4</v>
          </cell>
          <cell r="L4907">
            <v>0</v>
          </cell>
        </row>
        <row r="4908">
          <cell r="A4908">
            <v>95390</v>
          </cell>
          <cell r="B4908" t="str">
            <v>M</v>
          </cell>
          <cell r="C4908">
            <v>1.8</v>
          </cell>
          <cell r="D4908" t="str">
            <v>No</v>
          </cell>
          <cell r="E4908">
            <v>259.53100000000001</v>
          </cell>
          <cell r="F4908">
            <v>259.53100000000001</v>
          </cell>
          <cell r="G4908">
            <v>1.2902222222226032E-2</v>
          </cell>
          <cell r="H4908">
            <v>-2.5000000000000001E-2</v>
          </cell>
          <cell r="I4908">
            <v>-0.03</v>
          </cell>
          <cell r="J4908">
            <v>-0.03</v>
          </cell>
          <cell r="K4908">
            <v>11.4</v>
          </cell>
          <cell r="L4908">
            <v>0</v>
          </cell>
        </row>
        <row r="4909">
          <cell r="A4909">
            <v>95400</v>
          </cell>
          <cell r="B4909" t="str">
            <v>M</v>
          </cell>
          <cell r="C4909">
            <v>1.8</v>
          </cell>
          <cell r="D4909" t="str">
            <v>No</v>
          </cell>
          <cell r="E4909">
            <v>259.459</v>
          </cell>
          <cell r="F4909">
            <v>259.459</v>
          </cell>
          <cell r="G4909">
            <v>5.4948148148186247E-3</v>
          </cell>
          <cell r="H4909">
            <v>-2.5000000000000001E-2</v>
          </cell>
          <cell r="I4909">
            <v>-0.03</v>
          </cell>
          <cell r="J4909">
            <v>-0.03</v>
          </cell>
          <cell r="K4909">
            <v>11.4</v>
          </cell>
          <cell r="L4909">
            <v>0</v>
          </cell>
        </row>
        <row r="4910">
          <cell r="A4910">
            <v>95407.418000000005</v>
          </cell>
          <cell r="B4910" t="str">
            <v>M</v>
          </cell>
          <cell r="C4910">
            <v>1.8</v>
          </cell>
          <cell r="D4910" t="str">
            <v>No</v>
          </cell>
          <cell r="E4910">
            <v>259.41152479999994</v>
          </cell>
          <cell r="F4910">
            <v>259.41152479999994</v>
          </cell>
          <cell r="G4910">
            <v>1.5178830414797062E-17</v>
          </cell>
          <cell r="H4910">
            <v>-2.5000000000000001E-2</v>
          </cell>
          <cell r="I4910">
            <v>-0.03</v>
          </cell>
          <cell r="J4910">
            <v>-0.03</v>
          </cell>
          <cell r="K4910">
            <v>11.4</v>
          </cell>
          <cell r="L4910">
            <v>0</v>
          </cell>
        </row>
        <row r="4911">
          <cell r="A4911">
            <v>95410</v>
          </cell>
          <cell r="B4911" t="str">
            <v>M</v>
          </cell>
          <cell r="C4911">
            <v>1.8</v>
          </cell>
          <cell r="D4911" t="str">
            <v>No</v>
          </cell>
          <cell r="E4911">
            <v>259.39499999999998</v>
          </cell>
          <cell r="F4911">
            <v>259.39499999999998</v>
          </cell>
          <cell r="G4911">
            <v>-1.9125925925887832E-3</v>
          </cell>
          <cell r="H4911">
            <v>-2.5000000000000001E-2</v>
          </cell>
          <cell r="I4911">
            <v>-0.03</v>
          </cell>
          <cell r="J4911">
            <v>-0.03</v>
          </cell>
          <cell r="K4911">
            <v>11.4</v>
          </cell>
          <cell r="L4911">
            <v>0</v>
          </cell>
        </row>
        <row r="4912">
          <cell r="A4912">
            <v>95420</v>
          </cell>
          <cell r="B4912" t="str">
            <v>M</v>
          </cell>
          <cell r="C4912">
            <v>1.8</v>
          </cell>
          <cell r="D4912" t="str">
            <v>No</v>
          </cell>
          <cell r="E4912">
            <v>259.33999999999997</v>
          </cell>
          <cell r="F4912">
            <v>259.33999999999997</v>
          </cell>
          <cell r="G4912">
            <v>-9.3199999999961907E-3</v>
          </cell>
          <cell r="H4912">
            <v>-2.5000000000000001E-2</v>
          </cell>
          <cell r="I4912">
            <v>-0.03</v>
          </cell>
          <cell r="J4912">
            <v>-0.03</v>
          </cell>
          <cell r="K4912">
            <v>11.4</v>
          </cell>
          <cell r="L4912">
            <v>0</v>
          </cell>
        </row>
        <row r="4913">
          <cell r="A4913">
            <v>95430</v>
          </cell>
          <cell r="B4913" t="str">
            <v>M</v>
          </cell>
          <cell r="C4913">
            <v>1.8</v>
          </cell>
          <cell r="D4913" t="str">
            <v>No</v>
          </cell>
          <cell r="E4913">
            <v>259.29399999999998</v>
          </cell>
          <cell r="F4913">
            <v>259.29399999999998</v>
          </cell>
          <cell r="G4913">
            <v>-1.6727407407403597E-2</v>
          </cell>
          <cell r="H4913">
            <v>-2.5000000000000001E-2</v>
          </cell>
          <cell r="I4913">
            <v>-0.03</v>
          </cell>
          <cell r="J4913">
            <v>-0.03</v>
          </cell>
          <cell r="K4913">
            <v>11.4</v>
          </cell>
          <cell r="L4913">
            <v>0</v>
          </cell>
        </row>
        <row r="4914">
          <cell r="A4914">
            <v>95440</v>
          </cell>
          <cell r="B4914" t="str">
            <v>M</v>
          </cell>
          <cell r="C4914">
            <v>1.8</v>
          </cell>
          <cell r="D4914" t="str">
            <v>No</v>
          </cell>
          <cell r="E4914">
            <v>259.255</v>
          </cell>
          <cell r="F4914">
            <v>259.255</v>
          </cell>
          <cell r="G4914">
            <v>-2.4134814814811001E-2</v>
          </cell>
          <cell r="H4914">
            <v>-2.5000000000000001E-2</v>
          </cell>
          <cell r="I4914">
            <v>-0.03</v>
          </cell>
          <cell r="J4914">
            <v>-0.03</v>
          </cell>
          <cell r="K4914">
            <v>11.4</v>
          </cell>
          <cell r="L4914">
            <v>0</v>
          </cell>
        </row>
        <row r="4915">
          <cell r="A4915">
            <v>95441.168000000005</v>
          </cell>
          <cell r="B4915" t="str">
            <v>M</v>
          </cell>
          <cell r="C4915">
            <v>1.8</v>
          </cell>
          <cell r="D4915" t="str">
            <v>No</v>
          </cell>
          <cell r="E4915">
            <v>259.25067839999997</v>
          </cell>
          <cell r="F4915">
            <v>259.25067839999997</v>
          </cell>
          <cell r="G4915">
            <v>-2.5000000000000001E-2</v>
          </cell>
          <cell r="H4915">
            <v>-2.5000000000000001E-2</v>
          </cell>
          <cell r="I4915">
            <v>-0.03</v>
          </cell>
          <cell r="J4915">
            <v>-0.03</v>
          </cell>
          <cell r="K4915">
            <v>11.4</v>
          </cell>
          <cell r="L4915">
            <v>0</v>
          </cell>
        </row>
        <row r="4916">
          <cell r="A4916">
            <v>95450</v>
          </cell>
          <cell r="B4916" t="str">
            <v>M</v>
          </cell>
          <cell r="C4916">
            <v>1.8</v>
          </cell>
          <cell r="D4916" t="str">
            <v>No</v>
          </cell>
          <cell r="E4916">
            <v>259.21800000000002</v>
          </cell>
          <cell r="F4916">
            <v>259.21800000000002</v>
          </cell>
          <cell r="G4916">
            <v>-2.5000000000000001E-2</v>
          </cell>
          <cell r="H4916">
            <v>-2.5000000000000001E-2</v>
          </cell>
          <cell r="I4916">
            <v>-0.03</v>
          </cell>
          <cell r="J4916">
            <v>-0.03</v>
          </cell>
          <cell r="K4916">
            <v>11.4</v>
          </cell>
          <cell r="L4916">
            <v>0</v>
          </cell>
        </row>
        <row r="4917">
          <cell r="A4917">
            <v>95460</v>
          </cell>
          <cell r="B4917" t="str">
            <v>M</v>
          </cell>
          <cell r="C4917">
            <v>1.8</v>
          </cell>
          <cell r="D4917" t="str">
            <v>No</v>
          </cell>
          <cell r="E4917">
            <v>259.18099999999998</v>
          </cell>
          <cell r="F4917">
            <v>259.18099999999998</v>
          </cell>
          <cell r="G4917">
            <v>-2.5000000000000001E-2</v>
          </cell>
          <cell r="H4917">
            <v>-2.5000000000000001E-2</v>
          </cell>
          <cell r="I4917">
            <v>-0.03</v>
          </cell>
          <cell r="J4917">
            <v>-0.03</v>
          </cell>
          <cell r="K4917">
            <v>11.4</v>
          </cell>
          <cell r="L4917">
            <v>0</v>
          </cell>
        </row>
        <row r="4918">
          <cell r="A4918">
            <v>95470</v>
          </cell>
          <cell r="B4918" t="str">
            <v>M</v>
          </cell>
          <cell r="C4918">
            <v>1.8</v>
          </cell>
          <cell r="D4918" t="str">
            <v>No</v>
          </cell>
          <cell r="E4918">
            <v>259.14299999999997</v>
          </cell>
          <cell r="F4918">
            <v>259.14299999999997</v>
          </cell>
          <cell r="G4918">
            <v>-2.5000000000000001E-2</v>
          </cell>
          <cell r="H4918">
            <v>-2.5000000000000001E-2</v>
          </cell>
          <cell r="I4918">
            <v>-0.03</v>
          </cell>
          <cell r="J4918">
            <v>-0.03</v>
          </cell>
          <cell r="K4918">
            <v>11.4</v>
          </cell>
          <cell r="L4918">
            <v>0</v>
          </cell>
        </row>
        <row r="4919">
          <cell r="A4919">
            <v>95480</v>
          </cell>
          <cell r="B4919" t="str">
            <v>M</v>
          </cell>
          <cell r="C4919">
            <v>1.8</v>
          </cell>
          <cell r="D4919" t="str">
            <v>No</v>
          </cell>
          <cell r="E4919">
            <v>259.10599999999999</v>
          </cell>
          <cell r="F4919">
            <v>259.10599999999999</v>
          </cell>
          <cell r="G4919">
            <v>-2.5000000000000001E-2</v>
          </cell>
          <cell r="H4919">
            <v>-2.5000000000000001E-2</v>
          </cell>
          <cell r="I4919">
            <v>-0.03</v>
          </cell>
          <cell r="J4919">
            <v>-0.03</v>
          </cell>
          <cell r="K4919">
            <v>11.4</v>
          </cell>
          <cell r="L4919">
            <v>0</v>
          </cell>
        </row>
        <row r="4920">
          <cell r="A4920">
            <v>95490</v>
          </cell>
          <cell r="B4920" t="str">
            <v>M</v>
          </cell>
          <cell r="C4920">
            <v>1.8</v>
          </cell>
          <cell r="D4920" t="str">
            <v>No</v>
          </cell>
          <cell r="E4920">
            <v>259.06900000000002</v>
          </cell>
          <cell r="F4920">
            <v>259.06900000000002</v>
          </cell>
          <cell r="G4920">
            <v>-2.5000000000000001E-2</v>
          </cell>
          <cell r="H4920">
            <v>-2.5000000000000001E-2</v>
          </cell>
          <cell r="I4920">
            <v>-0.03</v>
          </cell>
          <cell r="J4920">
            <v>-0.03</v>
          </cell>
          <cell r="K4920">
            <v>11.4</v>
          </cell>
          <cell r="L4920">
            <v>0</v>
          </cell>
        </row>
        <row r="4921">
          <cell r="A4921">
            <v>95500</v>
          </cell>
          <cell r="B4921" t="str">
            <v>M</v>
          </cell>
          <cell r="C4921">
            <v>1.8</v>
          </cell>
          <cell r="D4921" t="str">
            <v>No</v>
          </cell>
          <cell r="E4921">
            <v>259.03199999999998</v>
          </cell>
          <cell r="F4921">
            <v>259.03199999999998</v>
          </cell>
          <cell r="G4921">
            <v>-2.5000000000000001E-2</v>
          </cell>
          <cell r="H4921">
            <v>-2.5000000000000001E-2</v>
          </cell>
          <cell r="I4921">
            <v>-0.03</v>
          </cell>
          <cell r="J4921">
            <v>-0.03</v>
          </cell>
          <cell r="K4921">
            <v>11.4</v>
          </cell>
          <cell r="L4921">
            <v>0</v>
          </cell>
        </row>
        <row r="4922">
          <cell r="A4922">
            <v>95510</v>
          </cell>
          <cell r="B4922" t="str">
            <v>M</v>
          </cell>
          <cell r="C4922">
            <v>1.8</v>
          </cell>
          <cell r="D4922" t="str">
            <v>No</v>
          </cell>
          <cell r="E4922">
            <v>258.99400000000003</v>
          </cell>
          <cell r="F4922">
            <v>258.99400000000003</v>
          </cell>
          <cell r="G4922">
            <v>-2.5000000000000001E-2</v>
          </cell>
          <cell r="H4922">
            <v>-2.5000000000000001E-2</v>
          </cell>
          <cell r="I4922">
            <v>-0.03</v>
          </cell>
          <cell r="J4922">
            <v>-0.03</v>
          </cell>
          <cell r="K4922">
            <v>11.4</v>
          </cell>
          <cell r="L4922">
            <v>0</v>
          </cell>
        </row>
        <row r="4923">
          <cell r="A4923">
            <v>95520</v>
          </cell>
          <cell r="B4923" t="str">
            <v>M</v>
          </cell>
          <cell r="C4923">
            <v>1.8</v>
          </cell>
          <cell r="D4923" t="str">
            <v>No</v>
          </cell>
          <cell r="E4923">
            <v>258.95699999999999</v>
          </cell>
          <cell r="F4923">
            <v>258.95699999999999</v>
          </cell>
          <cell r="G4923">
            <v>-2.5000000000000001E-2</v>
          </cell>
          <cell r="H4923">
            <v>-2.5000000000000001E-2</v>
          </cell>
          <cell r="I4923">
            <v>-0.03</v>
          </cell>
          <cell r="J4923">
            <v>-0.03</v>
          </cell>
          <cell r="K4923">
            <v>11.4</v>
          </cell>
          <cell r="L4923">
            <v>0</v>
          </cell>
        </row>
        <row r="4924">
          <cell r="A4924">
            <v>95530</v>
          </cell>
          <cell r="B4924" t="str">
            <v>M</v>
          </cell>
          <cell r="C4924">
            <v>1.8</v>
          </cell>
          <cell r="D4924" t="str">
            <v>No</v>
          </cell>
          <cell r="E4924">
            <v>258.92500000000001</v>
          </cell>
          <cell r="F4924">
            <v>258.92500000000001</v>
          </cell>
          <cell r="G4924">
            <v>-2.5000000000000001E-2</v>
          </cell>
          <cell r="H4924">
            <v>-2.5000000000000001E-2</v>
          </cell>
          <cell r="I4924">
            <v>-0.03</v>
          </cell>
          <cell r="J4924">
            <v>-0.03</v>
          </cell>
          <cell r="K4924">
            <v>11.4</v>
          </cell>
          <cell r="L4924">
            <v>0</v>
          </cell>
        </row>
        <row r="4925">
          <cell r="A4925">
            <v>95538.975000000006</v>
          </cell>
          <cell r="B4925" t="str">
            <v>M</v>
          </cell>
          <cell r="C4925">
            <v>1.8</v>
          </cell>
          <cell r="D4925" t="str">
            <v>No</v>
          </cell>
          <cell r="E4925">
            <v>258.91333249999997</v>
          </cell>
          <cell r="F4925">
            <v>258.91333249999997</v>
          </cell>
          <cell r="G4925">
            <v>-2.5000000000000001E-2</v>
          </cell>
          <cell r="H4925">
            <v>-2.5000000000000001E-2</v>
          </cell>
          <cell r="I4925">
            <v>-0.03</v>
          </cell>
          <cell r="J4925">
            <v>-0.03</v>
          </cell>
          <cell r="K4925">
            <v>11.4</v>
          </cell>
          <cell r="L4925">
            <v>0</v>
          </cell>
        </row>
        <row r="4926">
          <cell r="A4926">
            <v>95540</v>
          </cell>
          <cell r="B4926" t="str">
            <v>M</v>
          </cell>
          <cell r="C4926">
            <v>1.8</v>
          </cell>
          <cell r="D4926" t="str">
            <v>No</v>
          </cell>
          <cell r="E4926">
            <v>258.91199999999998</v>
          </cell>
          <cell r="F4926">
            <v>258.91199999999998</v>
          </cell>
          <cell r="G4926">
            <v>-2.5000000000000001E-2</v>
          </cell>
          <cell r="H4926">
            <v>-2.4487500000002913E-2</v>
          </cell>
          <cell r="I4926">
            <v>-0.03</v>
          </cell>
          <cell r="J4926">
            <v>-0.03</v>
          </cell>
          <cell r="K4926">
            <v>11.4</v>
          </cell>
          <cell r="L4926">
            <v>0</v>
          </cell>
        </row>
        <row r="4927">
          <cell r="A4927">
            <v>95550</v>
          </cell>
          <cell r="B4927" t="str">
            <v>M</v>
          </cell>
          <cell r="C4927">
            <v>1.8</v>
          </cell>
          <cell r="D4927" t="str">
            <v>No</v>
          </cell>
          <cell r="E4927">
            <v>258.93</v>
          </cell>
          <cell r="F4927">
            <v>258.93</v>
          </cell>
          <cell r="G4927">
            <v>-2.5000000000000001E-2</v>
          </cell>
          <cell r="H4927">
            <v>-1.9487500000002916E-2</v>
          </cell>
          <cell r="I4927">
            <v>-0.03</v>
          </cell>
          <cell r="J4927">
            <v>-0.03</v>
          </cell>
          <cell r="K4927">
            <v>11.4</v>
          </cell>
          <cell r="L4927">
            <v>0</v>
          </cell>
        </row>
        <row r="4928">
          <cell r="A4928">
            <v>95560</v>
          </cell>
          <cell r="B4928" t="str">
            <v>M</v>
          </cell>
          <cell r="C4928">
            <v>1.8</v>
          </cell>
          <cell r="D4928" t="str">
            <v>No</v>
          </cell>
          <cell r="E4928">
            <v>258.947</v>
          </cell>
          <cell r="F4928">
            <v>258.947</v>
          </cell>
          <cell r="G4928">
            <v>-2.5000000000000001E-2</v>
          </cell>
          <cell r="H4928">
            <v>-1.4487500000002916E-2</v>
          </cell>
          <cell r="I4928">
            <v>-0.03</v>
          </cell>
          <cell r="J4928">
            <v>-0.03</v>
          </cell>
          <cell r="K4928">
            <v>11.4</v>
          </cell>
          <cell r="L4928">
            <v>0</v>
          </cell>
        </row>
        <row r="4929">
          <cell r="A4929">
            <v>95570</v>
          </cell>
          <cell r="B4929" t="str">
            <v>M</v>
          </cell>
          <cell r="C4929">
            <v>1.8</v>
          </cell>
          <cell r="D4929" t="str">
            <v>No</v>
          </cell>
          <cell r="E4929">
            <v>258.99400000000003</v>
          </cell>
          <cell r="F4929">
            <v>258.99400000000003</v>
          </cell>
          <cell r="G4929">
            <v>-2.5000000000000001E-2</v>
          </cell>
          <cell r="H4929">
            <v>-9.4875000000029155E-3</v>
          </cell>
          <cell r="I4929">
            <v>-0.03</v>
          </cell>
          <cell r="J4929">
            <v>-0.03</v>
          </cell>
          <cell r="K4929">
            <v>11.4</v>
          </cell>
          <cell r="L4929">
            <v>0</v>
          </cell>
        </row>
        <row r="4930">
          <cell r="A4930">
            <v>95580</v>
          </cell>
          <cell r="B4930" t="str">
            <v>M</v>
          </cell>
          <cell r="C4930">
            <v>1.8</v>
          </cell>
          <cell r="D4930" t="str">
            <v>No</v>
          </cell>
          <cell r="E4930">
            <v>259.14299999999997</v>
          </cell>
          <cell r="F4930">
            <v>259.14299999999997</v>
          </cell>
          <cell r="G4930">
            <v>-2.5000000000000001E-2</v>
          </cell>
          <cell r="H4930">
            <v>-4.4875000000029145E-3</v>
          </cell>
          <cell r="I4930">
            <v>-0.03</v>
          </cell>
          <cell r="J4930">
            <v>-0.03</v>
          </cell>
          <cell r="K4930">
            <v>11.4</v>
          </cell>
          <cell r="L4930">
            <v>0</v>
          </cell>
        </row>
        <row r="4931">
          <cell r="A4931">
            <v>95588.975000000006</v>
          </cell>
          <cell r="B4931" t="str">
            <v>M</v>
          </cell>
          <cell r="C4931">
            <v>1.8</v>
          </cell>
          <cell r="D4931" t="str">
            <v>No</v>
          </cell>
          <cell r="E4931">
            <v>259.18069500000001</v>
          </cell>
          <cell r="F4931">
            <v>259.18069500000001</v>
          </cell>
          <cell r="G4931">
            <v>-2.5000000000000001E-2</v>
          </cell>
          <cell r="H4931">
            <v>-3.903127820947816E-18</v>
          </cell>
          <cell r="I4931">
            <v>-0.03</v>
          </cell>
          <cell r="J4931">
            <v>-0.03</v>
          </cell>
          <cell r="K4931">
            <v>11.4</v>
          </cell>
          <cell r="L4931">
            <v>0</v>
          </cell>
        </row>
        <row r="4932">
          <cell r="A4932">
            <v>95590</v>
          </cell>
          <cell r="B4932" t="str">
            <v>M</v>
          </cell>
          <cell r="C4932">
            <v>1.8</v>
          </cell>
          <cell r="D4932" t="str">
            <v>No</v>
          </cell>
          <cell r="E4932">
            <v>259.185</v>
          </cell>
          <cell r="F4932">
            <v>259.185</v>
          </cell>
          <cell r="G4932">
            <v>-2.5000000000000001E-2</v>
          </cell>
          <cell r="H4932">
            <v>5.1249999999708571E-4</v>
          </cell>
          <cell r="I4932">
            <v>-0.03</v>
          </cell>
          <cell r="J4932">
            <v>-0.03</v>
          </cell>
          <cell r="K4932">
            <v>11.4</v>
          </cell>
          <cell r="L4932">
            <v>0</v>
          </cell>
        </row>
        <row r="4933">
          <cell r="A4933">
            <v>95600</v>
          </cell>
          <cell r="B4933" t="str">
            <v>M</v>
          </cell>
          <cell r="C4933">
            <v>1.8</v>
          </cell>
          <cell r="D4933" t="str">
            <v>No</v>
          </cell>
          <cell r="E4933">
            <v>259.226</v>
          </cell>
          <cell r="F4933">
            <v>259.226</v>
          </cell>
          <cell r="G4933">
            <v>-2.5000000000000001E-2</v>
          </cell>
          <cell r="H4933">
            <v>5.5124999999970857E-3</v>
          </cell>
          <cell r="I4933">
            <v>-0.03</v>
          </cell>
          <cell r="J4933">
            <v>-0.03</v>
          </cell>
          <cell r="K4933">
            <v>11.4</v>
          </cell>
          <cell r="L4933">
            <v>0</v>
          </cell>
        </row>
        <row r="4934">
          <cell r="A4934">
            <v>95610</v>
          </cell>
          <cell r="B4934" t="str">
            <v>M</v>
          </cell>
          <cell r="C4934">
            <v>1.8</v>
          </cell>
          <cell r="D4934" t="str">
            <v>No</v>
          </cell>
          <cell r="E4934">
            <v>259.30799999999999</v>
          </cell>
          <cell r="F4934">
            <v>259.30799999999999</v>
          </cell>
          <cell r="G4934">
            <v>-2.5000000000000001E-2</v>
          </cell>
          <cell r="H4934">
            <v>1.0512499999997087E-2</v>
          </cell>
          <cell r="I4934">
            <v>-0.03</v>
          </cell>
          <cell r="J4934">
            <v>-0.03</v>
          </cell>
          <cell r="K4934">
            <v>11.4</v>
          </cell>
          <cell r="L4934">
            <v>0</v>
          </cell>
        </row>
        <row r="4935">
          <cell r="A4935">
            <v>95620</v>
          </cell>
          <cell r="B4935" t="str">
            <v>M</v>
          </cell>
          <cell r="C4935">
            <v>1.8</v>
          </cell>
          <cell r="D4935" t="str">
            <v>No</v>
          </cell>
          <cell r="E4935">
            <v>259.39100000000002</v>
          </cell>
          <cell r="F4935">
            <v>259.39100000000002</v>
          </cell>
          <cell r="G4935">
            <v>-2.5000000000000001E-2</v>
          </cell>
          <cell r="H4935">
            <v>1.5512499999997088E-2</v>
          </cell>
          <cell r="I4935">
            <v>-0.03</v>
          </cell>
          <cell r="J4935">
            <v>-0.03</v>
          </cell>
          <cell r="K4935">
            <v>11.4</v>
          </cell>
          <cell r="L4935">
            <v>0</v>
          </cell>
        </row>
        <row r="4936">
          <cell r="A4936">
            <v>95630</v>
          </cell>
          <cell r="B4936" t="str">
            <v>M</v>
          </cell>
          <cell r="C4936">
            <v>1.8</v>
          </cell>
          <cell r="D4936" t="str">
            <v>No</v>
          </cell>
          <cell r="E4936">
            <v>259.47399999999999</v>
          </cell>
          <cell r="F4936">
            <v>259.47399999999999</v>
          </cell>
          <cell r="G4936">
            <v>-2.5000000000000001E-2</v>
          </cell>
          <cell r="H4936">
            <v>2.0512499999997085E-2</v>
          </cell>
          <cell r="I4936">
            <v>-0.03</v>
          </cell>
          <cell r="J4936">
            <v>-0.03</v>
          </cell>
          <cell r="K4936">
            <v>11.4</v>
          </cell>
          <cell r="L4936">
            <v>0</v>
          </cell>
        </row>
        <row r="4937">
          <cell r="A4937">
            <v>95640</v>
          </cell>
          <cell r="B4937" t="str">
            <v>M</v>
          </cell>
          <cell r="C4937">
            <v>1.8</v>
          </cell>
          <cell r="D4937" t="str">
            <v>No</v>
          </cell>
          <cell r="E4937">
            <v>259.55700000000002</v>
          </cell>
          <cell r="F4937">
            <v>259.55700000000002</v>
          </cell>
          <cell r="G4937">
            <v>-2.5512499999997083E-2</v>
          </cell>
          <cell r="H4937">
            <v>2.5512499999997083E-2</v>
          </cell>
          <cell r="I4937">
            <v>-3.0512499999997084E-2</v>
          </cell>
          <cell r="J4937">
            <v>-0.03</v>
          </cell>
          <cell r="K4937">
            <v>11.4</v>
          </cell>
          <cell r="L4937">
            <v>0</v>
          </cell>
        </row>
        <row r="4938">
          <cell r="A4938">
            <v>95650</v>
          </cell>
          <cell r="B4938" t="str">
            <v>M</v>
          </cell>
          <cell r="C4938">
            <v>1.8</v>
          </cell>
          <cell r="D4938" t="str">
            <v>No</v>
          </cell>
          <cell r="E4938">
            <v>259.637</v>
          </cell>
          <cell r="F4938">
            <v>259.637</v>
          </cell>
          <cell r="G4938">
            <v>-3.051249999999708E-2</v>
          </cell>
          <cell r="H4938">
            <v>3.051249999999708E-2</v>
          </cell>
          <cell r="I4938">
            <v>-3.5512499999997081E-2</v>
          </cell>
          <cell r="J4938">
            <v>-0.03</v>
          </cell>
          <cell r="K4938">
            <v>11.4</v>
          </cell>
          <cell r="L4938">
            <v>0</v>
          </cell>
        </row>
        <row r="4939">
          <cell r="A4939">
            <v>95660</v>
          </cell>
          <cell r="B4939" t="str">
            <v>M</v>
          </cell>
          <cell r="C4939">
            <v>1.8</v>
          </cell>
          <cell r="D4939" t="str">
            <v>No</v>
          </cell>
          <cell r="E4939">
            <v>259.70299999999997</v>
          </cell>
          <cell r="F4939">
            <v>259.70299999999997</v>
          </cell>
          <cell r="G4939">
            <v>-3.5512499999997081E-2</v>
          </cell>
          <cell r="H4939">
            <v>3.5512499999997081E-2</v>
          </cell>
          <cell r="I4939">
            <v>-4.0512499999997079E-2</v>
          </cell>
          <cell r="J4939">
            <v>-0.03</v>
          </cell>
          <cell r="K4939">
            <v>11.4</v>
          </cell>
          <cell r="L4939">
            <v>0</v>
          </cell>
        </row>
        <row r="4940">
          <cell r="A4940">
            <v>95670</v>
          </cell>
          <cell r="B4940" t="str">
            <v>M</v>
          </cell>
          <cell r="C4940">
            <v>1.8</v>
          </cell>
          <cell r="D4940" t="str">
            <v>No</v>
          </cell>
          <cell r="E4940">
            <v>259.75</v>
          </cell>
          <cell r="F4940">
            <v>259.75</v>
          </cell>
          <cell r="G4940">
            <v>-4.0512499999997086E-2</v>
          </cell>
          <cell r="H4940">
            <v>4.0512499999997086E-2</v>
          </cell>
          <cell r="I4940">
            <v>-4.5512499999997083E-2</v>
          </cell>
          <cell r="J4940">
            <v>-0.03</v>
          </cell>
          <cell r="K4940">
            <v>11.4</v>
          </cell>
          <cell r="L4940">
            <v>0</v>
          </cell>
        </row>
        <row r="4941">
          <cell r="A4941">
            <v>95680</v>
          </cell>
          <cell r="B4941" t="str">
            <v>M</v>
          </cell>
          <cell r="C4941">
            <v>1.8</v>
          </cell>
          <cell r="D4941" t="str">
            <v>No</v>
          </cell>
          <cell r="E4941">
            <v>259.779</v>
          </cell>
          <cell r="F4941">
            <v>259.779</v>
          </cell>
          <cell r="G4941">
            <v>-4.551249999999709E-2</v>
          </cell>
          <cell r="H4941">
            <v>4.551249999999709E-2</v>
          </cell>
          <cell r="I4941">
            <v>-5.0512499999997088E-2</v>
          </cell>
          <cell r="J4941">
            <v>-0.03</v>
          </cell>
          <cell r="K4941">
            <v>11.4</v>
          </cell>
          <cell r="L4941">
            <v>0</v>
          </cell>
        </row>
        <row r="4942">
          <cell r="A4942">
            <v>95688.975000000006</v>
          </cell>
          <cell r="B4942" t="str">
            <v>M</v>
          </cell>
          <cell r="C4942">
            <v>1.8</v>
          </cell>
          <cell r="D4942" t="str">
            <v>No</v>
          </cell>
          <cell r="E4942">
            <v>259.7727175</v>
          </cell>
          <cell r="F4942">
            <v>259.7727175</v>
          </cell>
          <cell r="G4942">
            <v>-0.05</v>
          </cell>
          <cell r="H4942">
            <v>0.05</v>
          </cell>
          <cell r="I4942">
            <v>-5.5E-2</v>
          </cell>
          <cell r="J4942">
            <v>-0.03</v>
          </cell>
          <cell r="K4942">
            <v>11.4</v>
          </cell>
          <cell r="L4942">
            <v>0</v>
          </cell>
        </row>
        <row r="4943">
          <cell r="A4943">
            <v>95690</v>
          </cell>
          <cell r="B4943" t="str">
            <v>M</v>
          </cell>
          <cell r="C4943">
            <v>1.8</v>
          </cell>
          <cell r="D4943" t="str">
            <v>No</v>
          </cell>
          <cell r="E4943">
            <v>259.77199999999999</v>
          </cell>
          <cell r="F4943">
            <v>259.77199999999999</v>
          </cell>
          <cell r="G4943">
            <v>-0.05</v>
          </cell>
          <cell r="H4943">
            <v>0.05</v>
          </cell>
          <cell r="I4943">
            <v>-5.5E-2</v>
          </cell>
          <cell r="J4943">
            <v>-0.03</v>
          </cell>
          <cell r="K4943">
            <v>11.4</v>
          </cell>
          <cell r="L4943">
            <v>0</v>
          </cell>
        </row>
        <row r="4944">
          <cell r="A4944">
            <v>95700</v>
          </cell>
          <cell r="B4944" t="str">
            <v>M</v>
          </cell>
          <cell r="C4944">
            <v>1.8</v>
          </cell>
          <cell r="D4944" t="str">
            <v>No</v>
          </cell>
          <cell r="E4944">
            <v>259.76600000000002</v>
          </cell>
          <cell r="F4944">
            <v>259.76600000000002</v>
          </cell>
          <cell r="G4944">
            <v>-0.05</v>
          </cell>
          <cell r="H4944">
            <v>0.05</v>
          </cell>
          <cell r="I4944">
            <v>-5.5E-2</v>
          </cell>
          <cell r="J4944">
            <v>-0.03</v>
          </cell>
          <cell r="K4944">
            <v>11.4</v>
          </cell>
          <cell r="L4944">
            <v>0</v>
          </cell>
        </row>
        <row r="4945">
          <cell r="A4945">
            <v>95710</v>
          </cell>
          <cell r="B4945" t="str">
            <v>M</v>
          </cell>
          <cell r="C4945">
            <v>1.8</v>
          </cell>
          <cell r="D4945" t="str">
            <v>No</v>
          </cell>
          <cell r="E4945">
            <v>259.75900000000001</v>
          </cell>
          <cell r="F4945">
            <v>259.75900000000001</v>
          </cell>
          <cell r="G4945">
            <v>-0.05</v>
          </cell>
          <cell r="H4945">
            <v>0.05</v>
          </cell>
          <cell r="I4945">
            <v>-5.5E-2</v>
          </cell>
          <cell r="J4945">
            <v>-0.03</v>
          </cell>
          <cell r="K4945">
            <v>11.4</v>
          </cell>
          <cell r="L4945">
            <v>0</v>
          </cell>
        </row>
        <row r="4946">
          <cell r="A4946">
            <v>95720</v>
          </cell>
          <cell r="B4946" t="str">
            <v>M</v>
          </cell>
          <cell r="C4946">
            <v>1.8</v>
          </cell>
          <cell r="D4946" t="str">
            <v>No</v>
          </cell>
          <cell r="E4946">
            <v>259.73200000000003</v>
          </cell>
          <cell r="F4946">
            <v>259.73200000000003</v>
          </cell>
          <cell r="G4946">
            <v>-0.05</v>
          </cell>
          <cell r="H4946">
            <v>0.05</v>
          </cell>
          <cell r="I4946">
            <v>-5.5E-2</v>
          </cell>
          <cell r="J4946">
            <v>-0.03</v>
          </cell>
          <cell r="K4946">
            <v>11.4</v>
          </cell>
          <cell r="L4946">
            <v>0</v>
          </cell>
        </row>
        <row r="4947">
          <cell r="A4947">
            <v>95720.957999999999</v>
          </cell>
          <cell r="B4947" t="str">
            <v>M</v>
          </cell>
          <cell r="C4947">
            <v>1.8</v>
          </cell>
          <cell r="D4947" t="str">
            <v>No</v>
          </cell>
          <cell r="E4947">
            <v>259.72941340000006</v>
          </cell>
          <cell r="F4947">
            <v>259.72941340000006</v>
          </cell>
          <cell r="G4947">
            <v>-0.05</v>
          </cell>
          <cell r="H4947">
            <v>0.05</v>
          </cell>
          <cell r="I4947">
            <v>-5.5E-2</v>
          </cell>
          <cell r="J4947">
            <v>-0.03</v>
          </cell>
          <cell r="K4947">
            <v>11.4</v>
          </cell>
          <cell r="L4947">
            <v>0</v>
          </cell>
        </row>
        <row r="4948">
          <cell r="A4948">
            <v>95730</v>
          </cell>
          <cell r="B4948" t="str">
            <v>M</v>
          </cell>
          <cell r="C4948">
            <v>1.8</v>
          </cell>
          <cell r="D4948" t="str">
            <v>No</v>
          </cell>
          <cell r="E4948">
            <v>259.70499999999998</v>
          </cell>
          <cell r="F4948">
            <v>259.70499999999998</v>
          </cell>
          <cell r="G4948">
            <v>-4.547899999999936E-2</v>
          </cell>
          <cell r="H4948">
            <v>4.547899999999936E-2</v>
          </cell>
          <cell r="I4948">
            <v>-5.0478999999999358E-2</v>
          </cell>
          <cell r="J4948">
            <v>-0.03</v>
          </cell>
          <cell r="K4948">
            <v>11.4</v>
          </cell>
          <cell r="L4948">
            <v>0</v>
          </cell>
        </row>
        <row r="4949">
          <cell r="A4949">
            <v>95740</v>
          </cell>
          <cell r="B4949" t="str">
            <v>M</v>
          </cell>
          <cell r="C4949">
            <v>1.8</v>
          </cell>
          <cell r="D4949" t="str">
            <v>No</v>
          </cell>
          <cell r="E4949">
            <v>259.68099999999998</v>
          </cell>
          <cell r="F4949">
            <v>259.68099999999998</v>
          </cell>
          <cell r="G4949">
            <v>-4.0478999999999356E-2</v>
          </cell>
          <cell r="H4949">
            <v>4.0478999999999356E-2</v>
          </cell>
          <cell r="I4949">
            <v>-4.5478999999999353E-2</v>
          </cell>
          <cell r="J4949">
            <v>-0.03</v>
          </cell>
          <cell r="K4949">
            <v>11.4</v>
          </cell>
          <cell r="L4949">
            <v>0</v>
          </cell>
        </row>
        <row r="4950">
          <cell r="A4950">
            <v>95750</v>
          </cell>
          <cell r="B4950" t="str">
            <v>M</v>
          </cell>
          <cell r="C4950">
            <v>1.8</v>
          </cell>
          <cell r="D4950" t="str">
            <v>No</v>
          </cell>
          <cell r="E4950">
            <v>259.654</v>
          </cell>
          <cell r="F4950">
            <v>259.654</v>
          </cell>
          <cell r="G4950">
            <v>-3.5478999999999351E-2</v>
          </cell>
          <cell r="H4950">
            <v>3.5478999999999351E-2</v>
          </cell>
          <cell r="I4950">
            <v>-4.0478999999999349E-2</v>
          </cell>
          <cell r="J4950">
            <v>-0.03</v>
          </cell>
          <cell r="K4950">
            <v>11.4</v>
          </cell>
          <cell r="L4950">
            <v>0</v>
          </cell>
        </row>
        <row r="4951">
          <cell r="A4951">
            <v>95760</v>
          </cell>
          <cell r="B4951" t="str">
            <v>M</v>
          </cell>
          <cell r="C4951">
            <v>1.8</v>
          </cell>
          <cell r="D4951" t="str">
            <v>No</v>
          </cell>
          <cell r="E4951">
            <v>259.62799999999999</v>
          </cell>
          <cell r="F4951">
            <v>259.62799999999999</v>
          </cell>
          <cell r="G4951">
            <v>-3.047899999999935E-2</v>
          </cell>
          <cell r="H4951">
            <v>3.047899999999935E-2</v>
          </cell>
          <cell r="I4951">
            <v>-3.5478999999999351E-2</v>
          </cell>
          <cell r="J4951">
            <v>-0.03</v>
          </cell>
          <cell r="K4951">
            <v>11.4</v>
          </cell>
          <cell r="L4951">
            <v>0</v>
          </cell>
        </row>
        <row r="4952">
          <cell r="A4952">
            <v>95770</v>
          </cell>
          <cell r="B4952" t="str">
            <v>M</v>
          </cell>
          <cell r="C4952">
            <v>1.8</v>
          </cell>
          <cell r="D4952" t="str">
            <v>No</v>
          </cell>
          <cell r="E4952">
            <v>259.60199999999998</v>
          </cell>
          <cell r="F4952">
            <v>259.60199999999998</v>
          </cell>
          <cell r="G4952">
            <v>-2.5478999999999353E-2</v>
          </cell>
          <cell r="H4952">
            <v>2.5478999999999353E-2</v>
          </cell>
          <cell r="I4952">
            <v>-3.0478999999999354E-2</v>
          </cell>
          <cell r="J4952">
            <v>-0.03</v>
          </cell>
          <cell r="K4952">
            <v>11.4</v>
          </cell>
          <cell r="L4952">
            <v>0</v>
          </cell>
        </row>
        <row r="4953">
          <cell r="A4953">
            <v>95780</v>
          </cell>
          <cell r="B4953" t="str">
            <v>M</v>
          </cell>
          <cell r="C4953">
            <v>1.8</v>
          </cell>
          <cell r="D4953" t="str">
            <v>No</v>
          </cell>
          <cell r="E4953">
            <v>259.57600000000002</v>
          </cell>
          <cell r="F4953">
            <v>259.57600000000002</v>
          </cell>
          <cell r="G4953">
            <v>-2.5000000000000001E-2</v>
          </cell>
          <cell r="H4953">
            <v>2.0478999999999355E-2</v>
          </cell>
          <cell r="I4953">
            <v>-0.03</v>
          </cell>
          <cell r="J4953">
            <v>-0.03</v>
          </cell>
          <cell r="K4953">
            <v>11.4</v>
          </cell>
          <cell r="L4953">
            <v>0</v>
          </cell>
        </row>
        <row r="4954">
          <cell r="A4954">
            <v>95790</v>
          </cell>
          <cell r="B4954" t="str">
            <v>M</v>
          </cell>
          <cell r="C4954">
            <v>1.8</v>
          </cell>
          <cell r="D4954" t="str">
            <v>No</v>
          </cell>
          <cell r="E4954">
            <v>259.54899999999998</v>
          </cell>
          <cell r="F4954">
            <v>259.54899999999998</v>
          </cell>
          <cell r="G4954">
            <v>-2.5000000000000001E-2</v>
          </cell>
          <cell r="H4954">
            <v>1.5478999999999356E-2</v>
          </cell>
          <cell r="I4954">
            <v>-0.03</v>
          </cell>
          <cell r="J4954">
            <v>-0.03</v>
          </cell>
          <cell r="K4954">
            <v>11.4</v>
          </cell>
          <cell r="L4954">
            <v>0</v>
          </cell>
        </row>
        <row r="4955">
          <cell r="A4955">
            <v>95800</v>
          </cell>
          <cell r="B4955" t="str">
            <v>M</v>
          </cell>
          <cell r="C4955">
            <v>1.8</v>
          </cell>
          <cell r="D4955" t="str">
            <v>No</v>
          </cell>
          <cell r="E4955">
            <v>259.52300000000002</v>
          </cell>
          <cell r="F4955">
            <v>259.52300000000002</v>
          </cell>
          <cell r="G4955">
            <v>-2.5000000000000001E-2</v>
          </cell>
          <cell r="H4955">
            <v>1.0478999999999355E-2</v>
          </cell>
          <cell r="I4955">
            <v>-0.03</v>
          </cell>
          <cell r="J4955">
            <v>-0.03</v>
          </cell>
          <cell r="K4955">
            <v>11.4</v>
          </cell>
          <cell r="L4955">
            <v>0</v>
          </cell>
        </row>
        <row r="4956">
          <cell r="A4956">
            <v>95810</v>
          </cell>
          <cell r="B4956" t="str">
            <v>M</v>
          </cell>
          <cell r="C4956">
            <v>1.8</v>
          </cell>
          <cell r="D4956" t="str">
            <v>No</v>
          </cell>
          <cell r="E4956">
            <v>259.49700000000001</v>
          </cell>
          <cell r="F4956">
            <v>259.49700000000001</v>
          </cell>
          <cell r="G4956">
            <v>-2.5000000000000001E-2</v>
          </cell>
          <cell r="H4956">
            <v>5.4789999999993542E-3</v>
          </cell>
          <cell r="I4956">
            <v>-0.03</v>
          </cell>
          <cell r="J4956">
            <v>-0.03</v>
          </cell>
          <cell r="K4956">
            <v>11.4</v>
          </cell>
          <cell r="L4956">
            <v>0</v>
          </cell>
        </row>
        <row r="4957">
          <cell r="A4957">
            <v>95820</v>
          </cell>
          <cell r="B4957" t="str">
            <v>M</v>
          </cell>
          <cell r="C4957">
            <v>1.8</v>
          </cell>
          <cell r="D4957" t="str">
            <v>No</v>
          </cell>
          <cell r="E4957">
            <v>259.471</v>
          </cell>
          <cell r="F4957">
            <v>259.471</v>
          </cell>
          <cell r="G4957">
            <v>-2.5000000000000001E-2</v>
          </cell>
          <cell r="H4957">
            <v>4.7899999999935407E-4</v>
          </cell>
          <cell r="I4957">
            <v>-0.03</v>
          </cell>
          <cell r="J4957">
            <v>-0.03</v>
          </cell>
          <cell r="K4957">
            <v>11.4</v>
          </cell>
          <cell r="L4957">
            <v>0</v>
          </cell>
        </row>
        <row r="4958">
          <cell r="A4958">
            <v>95820.957999999999</v>
          </cell>
          <cell r="B4958" t="str">
            <v>M</v>
          </cell>
          <cell r="C4958">
            <v>1.8</v>
          </cell>
          <cell r="D4958" t="str">
            <v>No</v>
          </cell>
          <cell r="E4958">
            <v>259.46850920000003</v>
          </cell>
          <cell r="F4958">
            <v>259.46850920000003</v>
          </cell>
          <cell r="G4958">
            <v>-2.5000000000000001E-2</v>
          </cell>
          <cell r="H4958">
            <v>-5.6378512969246231E-18</v>
          </cell>
          <cell r="I4958">
            <v>-0.03</v>
          </cell>
          <cell r="J4958">
            <v>-0.03</v>
          </cell>
          <cell r="K4958">
            <v>11.4</v>
          </cell>
          <cell r="L4958">
            <v>0</v>
          </cell>
        </row>
        <row r="4959">
          <cell r="A4959">
            <v>95830</v>
          </cell>
          <cell r="B4959" t="str">
            <v>M</v>
          </cell>
          <cell r="C4959">
            <v>1.8</v>
          </cell>
          <cell r="D4959" t="str">
            <v>No</v>
          </cell>
          <cell r="E4959">
            <v>259.44499999999999</v>
          </cell>
          <cell r="F4959">
            <v>259.44499999999999</v>
          </cell>
          <cell r="G4959">
            <v>-2.5000000000000001E-2</v>
          </cell>
          <cell r="H4959">
            <v>-4.521000000000646E-3</v>
          </cell>
          <cell r="I4959">
            <v>-0.03</v>
          </cell>
          <cell r="J4959">
            <v>-0.03</v>
          </cell>
          <cell r="K4959">
            <v>11.4</v>
          </cell>
          <cell r="L4959">
            <v>0</v>
          </cell>
        </row>
        <row r="4960">
          <cell r="A4960">
            <v>95840</v>
          </cell>
          <cell r="B4960" t="str">
            <v>M</v>
          </cell>
          <cell r="C4960">
            <v>1.8</v>
          </cell>
          <cell r="D4960" t="str">
            <v>No</v>
          </cell>
          <cell r="E4960">
            <v>259.41800000000001</v>
          </cell>
          <cell r="F4960">
            <v>259.41800000000001</v>
          </cell>
          <cell r="G4960">
            <v>-2.5000000000000001E-2</v>
          </cell>
          <cell r="H4960">
            <v>-9.521000000000647E-3</v>
          </cell>
          <cell r="I4960">
            <v>-0.03</v>
          </cell>
          <cell r="J4960">
            <v>-0.03</v>
          </cell>
          <cell r="K4960">
            <v>11.4</v>
          </cell>
          <cell r="L4960">
            <v>0</v>
          </cell>
        </row>
        <row r="4961">
          <cell r="A4961">
            <v>95850</v>
          </cell>
          <cell r="B4961" t="str">
            <v>M</v>
          </cell>
          <cell r="C4961">
            <v>1.8</v>
          </cell>
          <cell r="D4961" t="str">
            <v>No</v>
          </cell>
          <cell r="E4961">
            <v>259.392</v>
          </cell>
          <cell r="F4961">
            <v>259.392</v>
          </cell>
          <cell r="G4961">
            <v>-2.5000000000000001E-2</v>
          </cell>
          <cell r="H4961">
            <v>-1.4521000000000648E-2</v>
          </cell>
          <cell r="I4961">
            <v>-0.03</v>
          </cell>
          <cell r="J4961">
            <v>-0.03</v>
          </cell>
          <cell r="K4961">
            <v>11.4</v>
          </cell>
          <cell r="L4961">
            <v>0</v>
          </cell>
        </row>
        <row r="4962">
          <cell r="A4962">
            <v>95860</v>
          </cell>
          <cell r="B4962" t="str">
            <v>M</v>
          </cell>
          <cell r="C4962">
            <v>1.8</v>
          </cell>
          <cell r="D4962" t="str">
            <v>No</v>
          </cell>
          <cell r="E4962">
            <v>259.36599999999999</v>
          </cell>
          <cell r="F4962">
            <v>259.36599999999999</v>
          </cell>
          <cell r="G4962">
            <v>-2.5000000000000001E-2</v>
          </cell>
          <cell r="H4962">
            <v>-1.9521000000000645E-2</v>
          </cell>
          <cell r="I4962">
            <v>-0.03</v>
          </cell>
          <cell r="J4962">
            <v>-0.03</v>
          </cell>
          <cell r="K4962">
            <v>11.4</v>
          </cell>
          <cell r="L4962">
            <v>0</v>
          </cell>
        </row>
        <row r="4963">
          <cell r="A4963">
            <v>95870</v>
          </cell>
          <cell r="B4963" t="str">
            <v>M</v>
          </cell>
          <cell r="C4963">
            <v>1.8</v>
          </cell>
          <cell r="D4963" t="str">
            <v>No</v>
          </cell>
          <cell r="E4963">
            <v>259.33999999999997</v>
          </cell>
          <cell r="F4963">
            <v>259.33999999999997</v>
          </cell>
          <cell r="G4963">
            <v>-2.5000000000000001E-2</v>
          </cell>
          <cell r="H4963">
            <v>-2.4521000000000643E-2</v>
          </cell>
          <cell r="I4963">
            <v>-0.03</v>
          </cell>
          <cell r="J4963">
            <v>-0.03</v>
          </cell>
          <cell r="K4963">
            <v>11.4</v>
          </cell>
          <cell r="L4963">
            <v>0</v>
          </cell>
        </row>
        <row r="4964">
          <cell r="A4964">
            <v>95870.957999999999</v>
          </cell>
          <cell r="B4964" t="str">
            <v>M</v>
          </cell>
          <cell r="C4964">
            <v>1.8</v>
          </cell>
          <cell r="D4964" t="str">
            <v>No</v>
          </cell>
          <cell r="E4964">
            <v>259.3374134</v>
          </cell>
          <cell r="F4964">
            <v>259.3374134</v>
          </cell>
          <cell r="G4964">
            <v>-2.5000000000000001E-2</v>
          </cell>
          <cell r="H4964">
            <v>-2.5000000000000001E-2</v>
          </cell>
          <cell r="I4964">
            <v>-0.03</v>
          </cell>
          <cell r="J4964">
            <v>-0.03</v>
          </cell>
          <cell r="K4964">
            <v>11.4</v>
          </cell>
          <cell r="L4964">
            <v>0</v>
          </cell>
        </row>
        <row r="4965">
          <cell r="A4965">
            <v>95880</v>
          </cell>
          <cell r="B4965" t="str">
            <v>M</v>
          </cell>
          <cell r="C4965">
            <v>1.8</v>
          </cell>
          <cell r="D4965" t="str">
            <v>No</v>
          </cell>
          <cell r="E4965">
            <v>259.31299999999999</v>
          </cell>
          <cell r="F4965">
            <v>259.31299999999999</v>
          </cell>
          <cell r="G4965">
            <v>-2.5000000000000001E-2</v>
          </cell>
          <cell r="H4965">
            <v>-2.5000000000000001E-2</v>
          </cell>
          <cell r="I4965">
            <v>-0.03</v>
          </cell>
          <cell r="J4965">
            <v>-0.03</v>
          </cell>
          <cell r="K4965">
            <v>11.4</v>
          </cell>
          <cell r="L4965">
            <v>0</v>
          </cell>
        </row>
        <row r="4966">
          <cell r="A4966">
            <v>95890</v>
          </cell>
          <cell r="B4966" t="str">
            <v>M</v>
          </cell>
          <cell r="C4966">
            <v>1.8</v>
          </cell>
          <cell r="D4966" t="str">
            <v>No</v>
          </cell>
          <cell r="E4966">
            <v>259.28699999999998</v>
          </cell>
          <cell r="F4966">
            <v>259.28699999999998</v>
          </cell>
          <cell r="G4966">
            <v>-2.5000000000000001E-2</v>
          </cell>
          <cell r="H4966">
            <v>-2.5000000000000001E-2</v>
          </cell>
          <cell r="I4966">
            <v>-0.03</v>
          </cell>
          <cell r="J4966">
            <v>-0.03</v>
          </cell>
          <cell r="K4966">
            <v>11.4</v>
          </cell>
          <cell r="L4966">
            <v>0</v>
          </cell>
        </row>
        <row r="4967">
          <cell r="A4967">
            <v>95900</v>
          </cell>
          <cell r="B4967" t="str">
            <v>M</v>
          </cell>
          <cell r="C4967">
            <v>1.8</v>
          </cell>
          <cell r="D4967" t="str">
            <v>No</v>
          </cell>
          <cell r="E4967">
            <v>259.26100000000002</v>
          </cell>
          <cell r="F4967">
            <v>259.26100000000002</v>
          </cell>
          <cell r="G4967">
            <v>-2.5000000000000001E-2</v>
          </cell>
          <cell r="H4967">
            <v>-2.5000000000000001E-2</v>
          </cell>
          <cell r="I4967">
            <v>-0.03</v>
          </cell>
          <cell r="J4967">
            <v>-0.03</v>
          </cell>
          <cell r="K4967">
            <v>11.4</v>
          </cell>
          <cell r="L4967">
            <v>0</v>
          </cell>
        </row>
        <row r="4968">
          <cell r="A4968">
            <v>95910</v>
          </cell>
          <cell r="B4968" t="str">
            <v>M</v>
          </cell>
          <cell r="C4968">
            <v>1.8</v>
          </cell>
          <cell r="D4968" t="str">
            <v>No</v>
          </cell>
          <cell r="E4968">
            <v>259.23500000000001</v>
          </cell>
          <cell r="F4968">
            <v>259.23500000000001</v>
          </cell>
          <cell r="G4968">
            <v>-2.5000000000000001E-2</v>
          </cell>
          <cell r="H4968">
            <v>-2.5000000000000001E-2</v>
          </cell>
          <cell r="I4968">
            <v>-0.03</v>
          </cell>
          <cell r="J4968">
            <v>-0.03</v>
          </cell>
          <cell r="K4968">
            <v>11.4</v>
          </cell>
          <cell r="L4968">
            <v>0</v>
          </cell>
        </row>
        <row r="4969">
          <cell r="A4969">
            <v>95920</v>
          </cell>
          <cell r="B4969" t="str">
            <v>M</v>
          </cell>
          <cell r="C4969">
            <v>1.8</v>
          </cell>
          <cell r="D4969" t="str">
            <v>No</v>
          </cell>
          <cell r="E4969">
            <v>259.20800000000003</v>
          </cell>
          <cell r="F4969">
            <v>259.20800000000003</v>
          </cell>
          <cell r="G4969">
            <v>-2.5000000000000001E-2</v>
          </cell>
          <cell r="H4969">
            <v>-2.5000000000000001E-2</v>
          </cell>
          <cell r="I4969">
            <v>-0.03</v>
          </cell>
          <cell r="J4969">
            <v>-0.03</v>
          </cell>
          <cell r="K4969">
            <v>11.4</v>
          </cell>
          <cell r="L4969">
            <v>0</v>
          </cell>
        </row>
        <row r="4970">
          <cell r="A4970">
            <v>95930</v>
          </cell>
          <cell r="B4970" t="str">
            <v>M</v>
          </cell>
          <cell r="C4970">
            <v>1.8</v>
          </cell>
          <cell r="D4970" t="str">
            <v>No</v>
          </cell>
          <cell r="E4970">
            <v>259.18200000000002</v>
          </cell>
          <cell r="F4970">
            <v>259.18200000000002</v>
          </cell>
          <cell r="G4970">
            <v>-2.5000000000000001E-2</v>
          </cell>
          <cell r="H4970">
            <v>-2.5000000000000001E-2</v>
          </cell>
          <cell r="I4970">
            <v>-0.03</v>
          </cell>
          <cell r="J4970">
            <v>-0.03</v>
          </cell>
          <cell r="K4970">
            <v>11.4</v>
          </cell>
          <cell r="L4970">
            <v>0</v>
          </cell>
        </row>
        <row r="4971">
          <cell r="A4971">
            <v>95940</v>
          </cell>
          <cell r="B4971" t="str">
            <v>M</v>
          </cell>
          <cell r="C4971">
            <v>1.8</v>
          </cell>
          <cell r="D4971" t="str">
            <v>No</v>
          </cell>
          <cell r="E4971">
            <v>259.15600000000001</v>
          </cell>
          <cell r="F4971">
            <v>259.15600000000001</v>
          </cell>
          <cell r="G4971">
            <v>-2.5000000000000001E-2</v>
          </cell>
          <cell r="H4971">
            <v>-2.5000000000000001E-2</v>
          </cell>
          <cell r="I4971">
            <v>-0.03</v>
          </cell>
          <cell r="J4971">
            <v>-0.03</v>
          </cell>
          <cell r="K4971">
            <v>11.4</v>
          </cell>
          <cell r="L4971">
            <v>0</v>
          </cell>
        </row>
        <row r="4972">
          <cell r="A4972">
            <v>95950</v>
          </cell>
          <cell r="B4972" t="str">
            <v>M</v>
          </cell>
          <cell r="C4972">
            <v>1.8</v>
          </cell>
          <cell r="D4972" t="str">
            <v>No</v>
          </cell>
          <cell r="E4972">
            <v>259.13</v>
          </cell>
          <cell r="F4972">
            <v>259.13</v>
          </cell>
          <cell r="G4972">
            <v>-2.5000000000000001E-2</v>
          </cell>
          <cell r="H4972">
            <v>-2.5000000000000001E-2</v>
          </cell>
          <cell r="I4972">
            <v>-0.03</v>
          </cell>
          <cell r="J4972">
            <v>-0.03</v>
          </cell>
          <cell r="K4972">
            <v>11.4</v>
          </cell>
          <cell r="L4972">
            <v>0</v>
          </cell>
        </row>
        <row r="4973">
          <cell r="A4973">
            <v>95960</v>
          </cell>
          <cell r="B4973" t="str">
            <v>M</v>
          </cell>
          <cell r="C4973">
            <v>1.8</v>
          </cell>
          <cell r="D4973" t="str">
            <v>No</v>
          </cell>
          <cell r="E4973">
            <v>259.10300000000001</v>
          </cell>
          <cell r="F4973">
            <v>259.10300000000001</v>
          </cell>
          <cell r="G4973">
            <v>-2.5000000000000001E-2</v>
          </cell>
          <cell r="H4973">
            <v>-2.5000000000000001E-2</v>
          </cell>
          <cell r="I4973">
            <v>-0.03</v>
          </cell>
          <cell r="J4973">
            <v>-0.03</v>
          </cell>
          <cell r="K4973">
            <v>11.4</v>
          </cell>
          <cell r="L4973">
            <v>0</v>
          </cell>
        </row>
        <row r="4974">
          <cell r="A4974">
            <v>95970</v>
          </cell>
          <cell r="B4974" t="str">
            <v>M</v>
          </cell>
          <cell r="C4974">
            <v>1.8</v>
          </cell>
          <cell r="D4974" t="str">
            <v>No</v>
          </cell>
          <cell r="E4974">
            <v>259.077</v>
          </cell>
          <cell r="F4974">
            <v>259.077</v>
          </cell>
          <cell r="G4974">
            <v>-2.5000000000000001E-2</v>
          </cell>
          <cell r="H4974">
            <v>-2.5000000000000001E-2</v>
          </cell>
          <cell r="I4974">
            <v>-0.03</v>
          </cell>
          <cell r="J4974">
            <v>-0.03</v>
          </cell>
          <cell r="K4974">
            <v>11.4</v>
          </cell>
          <cell r="L4974">
            <v>0</v>
          </cell>
        </row>
        <row r="4975">
          <cell r="A4975">
            <v>95980</v>
          </cell>
          <cell r="B4975" t="str">
            <v>M</v>
          </cell>
          <cell r="C4975">
            <v>1.8</v>
          </cell>
          <cell r="D4975" t="str">
            <v>No</v>
          </cell>
          <cell r="E4975">
            <v>259.05099999999999</v>
          </cell>
          <cell r="F4975">
            <v>259.05099999999999</v>
          </cell>
          <cell r="G4975">
            <v>-2.5000000000000001E-2</v>
          </cell>
          <cell r="H4975">
            <v>-2.5000000000000001E-2</v>
          </cell>
          <cell r="I4975">
            <v>-0.03</v>
          </cell>
          <cell r="J4975">
            <v>-0.03</v>
          </cell>
          <cell r="K4975">
            <v>11.4</v>
          </cell>
          <cell r="L4975">
            <v>0</v>
          </cell>
        </row>
        <row r="4976">
          <cell r="A4976">
            <v>95990</v>
          </cell>
          <cell r="B4976" t="str">
            <v>M</v>
          </cell>
          <cell r="C4976">
            <v>1.8</v>
          </cell>
          <cell r="D4976" t="str">
            <v>No</v>
          </cell>
          <cell r="E4976">
            <v>259.02499999999998</v>
          </cell>
          <cell r="F4976">
            <v>259.02499999999998</v>
          </cell>
          <cell r="G4976">
            <v>-2.5000000000000001E-2</v>
          </cell>
          <cell r="H4976">
            <v>-2.5000000000000001E-2</v>
          </cell>
          <cell r="I4976">
            <v>-0.03</v>
          </cell>
          <cell r="J4976">
            <v>-0.03</v>
          </cell>
          <cell r="K4976">
            <v>11.4</v>
          </cell>
          <cell r="L4976">
            <v>0</v>
          </cell>
        </row>
        <row r="4977">
          <cell r="A4977">
            <v>96000</v>
          </cell>
          <cell r="B4977" t="str">
            <v>M</v>
          </cell>
          <cell r="C4977">
            <v>1.8</v>
          </cell>
          <cell r="D4977" t="str">
            <v>No</v>
          </cell>
          <cell r="E4977">
            <v>258.99900000000002</v>
          </cell>
          <cell r="F4977">
            <v>258.99900000000002</v>
          </cell>
          <cell r="G4977">
            <v>-2.5000000000000001E-2</v>
          </cell>
          <cell r="H4977">
            <v>-2.5000000000000001E-2</v>
          </cell>
          <cell r="I4977">
            <v>-0.03</v>
          </cell>
          <cell r="J4977">
            <v>-0.03</v>
          </cell>
          <cell r="K4977">
            <v>11.4</v>
          </cell>
          <cell r="L4977">
            <v>0</v>
          </cell>
        </row>
        <row r="4978">
          <cell r="A4978">
            <v>96010</v>
          </cell>
          <cell r="B4978" t="str">
            <v>M</v>
          </cell>
          <cell r="C4978">
            <v>1.8</v>
          </cell>
          <cell r="D4978" t="str">
            <v>No</v>
          </cell>
          <cell r="E4978">
            <v>258.97199999999998</v>
          </cell>
          <cell r="F4978">
            <v>258.97199999999998</v>
          </cell>
          <cell r="G4978">
            <v>-2.5000000000000001E-2</v>
          </cell>
          <cell r="H4978">
            <v>-2.5000000000000001E-2</v>
          </cell>
          <cell r="I4978">
            <v>-0.03</v>
          </cell>
          <cell r="J4978">
            <v>-0.03</v>
          </cell>
          <cell r="K4978">
            <v>11.4</v>
          </cell>
          <cell r="L4978">
            <v>0</v>
          </cell>
        </row>
        <row r="4979">
          <cell r="A4979">
            <v>96020</v>
          </cell>
          <cell r="B4979" t="str">
            <v>M</v>
          </cell>
          <cell r="C4979">
            <v>1.8</v>
          </cell>
          <cell r="D4979" t="str">
            <v>No</v>
          </cell>
          <cell r="E4979">
            <v>258.94600000000003</v>
          </cell>
          <cell r="F4979">
            <v>258.94600000000003</v>
          </cell>
          <cell r="G4979">
            <v>-2.5000000000000001E-2</v>
          </cell>
          <cell r="H4979">
            <v>-2.5000000000000001E-2</v>
          </cell>
          <cell r="I4979">
            <v>-0.03</v>
          </cell>
          <cell r="J4979">
            <v>-0.03</v>
          </cell>
          <cell r="K4979">
            <v>11.4</v>
          </cell>
          <cell r="L4979">
            <v>0</v>
          </cell>
        </row>
        <row r="4980">
          <cell r="A4980">
            <v>96030</v>
          </cell>
          <cell r="B4980" t="str">
            <v>M</v>
          </cell>
          <cell r="C4980">
            <v>1.8</v>
          </cell>
          <cell r="D4980" t="str">
            <v>No</v>
          </cell>
          <cell r="E4980">
            <v>258.92</v>
          </cell>
          <cell r="F4980">
            <v>258.92</v>
          </cell>
          <cell r="G4980">
            <v>-2.5000000000000001E-2</v>
          </cell>
          <cell r="H4980">
            <v>-2.5000000000000001E-2</v>
          </cell>
          <cell r="I4980">
            <v>-0.03</v>
          </cell>
          <cell r="J4980">
            <v>-0.03</v>
          </cell>
          <cell r="K4980">
            <v>11.4</v>
          </cell>
          <cell r="L4980">
            <v>0</v>
          </cell>
        </row>
        <row r="4981">
          <cell r="A4981">
            <v>96040</v>
          </cell>
          <cell r="B4981" t="str">
            <v>M</v>
          </cell>
          <cell r="C4981">
            <v>1.8</v>
          </cell>
          <cell r="D4981" t="str">
            <v>No</v>
          </cell>
          <cell r="E4981">
            <v>258.89400000000001</v>
          </cell>
          <cell r="F4981">
            <v>258.89400000000001</v>
          </cell>
          <cell r="G4981">
            <v>-2.5000000000000001E-2</v>
          </cell>
          <cell r="H4981">
            <v>-2.5000000000000001E-2</v>
          </cell>
          <cell r="I4981">
            <v>-0.03</v>
          </cell>
          <cell r="J4981">
            <v>-0.03</v>
          </cell>
          <cell r="K4981">
            <v>11.4</v>
          </cell>
          <cell r="L4981">
            <v>0</v>
          </cell>
        </row>
        <row r="4982">
          <cell r="A4982">
            <v>96050</v>
          </cell>
          <cell r="B4982" t="str">
            <v>M</v>
          </cell>
          <cell r="C4982">
            <v>1.8</v>
          </cell>
          <cell r="D4982" t="str">
            <v>No</v>
          </cell>
          <cell r="E4982">
            <v>258.86700000000002</v>
          </cell>
          <cell r="F4982">
            <v>258.86700000000002</v>
          </cell>
          <cell r="G4982">
            <v>-2.5000000000000001E-2</v>
          </cell>
          <cell r="H4982">
            <v>-2.5000000000000001E-2</v>
          </cell>
          <cell r="I4982">
            <v>-0.03</v>
          </cell>
          <cell r="J4982">
            <v>-0.03</v>
          </cell>
          <cell r="K4982">
            <v>11.4</v>
          </cell>
          <cell r="L4982">
            <v>0</v>
          </cell>
        </row>
        <row r="4983">
          <cell r="A4983">
            <v>96060</v>
          </cell>
          <cell r="B4983" t="str">
            <v>M</v>
          </cell>
          <cell r="C4983">
            <v>1.8</v>
          </cell>
          <cell r="D4983" t="str">
            <v>No</v>
          </cell>
          <cell r="E4983">
            <v>258.84100000000001</v>
          </cell>
          <cell r="F4983">
            <v>258.84100000000001</v>
          </cell>
          <cell r="G4983">
            <v>-2.5000000000000001E-2</v>
          </cell>
          <cell r="H4983">
            <v>-2.5000000000000001E-2</v>
          </cell>
          <cell r="I4983">
            <v>-0.03</v>
          </cell>
          <cell r="J4983">
            <v>-0.03</v>
          </cell>
          <cell r="K4983">
            <v>11.4</v>
          </cell>
          <cell r="L4983">
            <v>0</v>
          </cell>
        </row>
        <row r="4984">
          <cell r="A4984">
            <v>96070</v>
          </cell>
          <cell r="B4984" t="str">
            <v>M</v>
          </cell>
          <cell r="C4984">
            <v>1.8</v>
          </cell>
          <cell r="D4984" t="str">
            <v>No</v>
          </cell>
          <cell r="E4984">
            <v>258.81599999999997</v>
          </cell>
          <cell r="F4984">
            <v>258.81599999999997</v>
          </cell>
          <cell r="G4984">
            <v>-2.5000000000000001E-2</v>
          </cell>
          <cell r="H4984">
            <v>-2.5000000000000001E-2</v>
          </cell>
          <cell r="I4984">
            <v>-0.03</v>
          </cell>
          <cell r="J4984">
            <v>-0.03</v>
          </cell>
          <cell r="K4984">
            <v>11.4</v>
          </cell>
          <cell r="L4984">
            <v>0</v>
          </cell>
        </row>
        <row r="4985">
          <cell r="A4985">
            <v>96080</v>
          </cell>
          <cell r="B4985" t="str">
            <v>M</v>
          </cell>
          <cell r="C4985">
            <v>1.8</v>
          </cell>
          <cell r="D4985" t="str">
            <v>No</v>
          </cell>
          <cell r="E4985">
            <v>258.79599999999999</v>
          </cell>
          <cell r="F4985">
            <v>258.79599999999999</v>
          </cell>
          <cell r="G4985">
            <v>-2.5000000000000001E-2</v>
          </cell>
          <cell r="H4985">
            <v>-2.5000000000000001E-2</v>
          </cell>
          <cell r="I4985">
            <v>-0.03</v>
          </cell>
          <cell r="J4985">
            <v>-0.03</v>
          </cell>
          <cell r="K4985">
            <v>11.4</v>
          </cell>
          <cell r="L4985">
            <v>0</v>
          </cell>
        </row>
        <row r="4986">
          <cell r="A4986">
            <v>96088.448000000004</v>
          </cell>
          <cell r="B4986" t="str">
            <v>M</v>
          </cell>
          <cell r="C4986">
            <v>1.8</v>
          </cell>
          <cell r="D4986" t="str">
            <v>No</v>
          </cell>
          <cell r="E4986">
            <v>258.78332799999998</v>
          </cell>
          <cell r="F4986">
            <v>258.78332799999998</v>
          </cell>
          <cell r="G4986">
            <v>-2.5000000000000001E-2</v>
          </cell>
          <cell r="H4986">
            <v>-2.5000000000000001E-2</v>
          </cell>
          <cell r="I4986">
            <v>-0.03</v>
          </cell>
          <cell r="J4986">
            <v>-0.03</v>
          </cell>
          <cell r="K4986">
            <v>11.4</v>
          </cell>
          <cell r="L4986">
            <v>0</v>
          </cell>
        </row>
        <row r="4987">
          <cell r="A4987">
            <v>96090</v>
          </cell>
          <cell r="B4987" t="str">
            <v>M</v>
          </cell>
          <cell r="C4987">
            <v>1.8</v>
          </cell>
          <cell r="D4987" t="str">
            <v>No</v>
          </cell>
          <cell r="E4987">
            <v>258.78100000000001</v>
          </cell>
          <cell r="F4987">
            <v>258.78100000000001</v>
          </cell>
          <cell r="G4987">
            <v>-2.3850370370373304E-2</v>
          </cell>
          <cell r="H4987">
            <v>-2.5000000000000001E-2</v>
          </cell>
          <cell r="I4987">
            <v>-0.03</v>
          </cell>
          <cell r="J4987">
            <v>-0.03</v>
          </cell>
          <cell r="K4987">
            <v>11.4</v>
          </cell>
          <cell r="L4987">
            <v>0</v>
          </cell>
        </row>
        <row r="4988">
          <cell r="A4988">
            <v>96100</v>
          </cell>
          <cell r="B4988" t="str">
            <v>M</v>
          </cell>
          <cell r="C4988">
            <v>1.8</v>
          </cell>
          <cell r="D4988" t="str">
            <v>No</v>
          </cell>
          <cell r="E4988">
            <v>258.77199999999999</v>
          </cell>
          <cell r="F4988">
            <v>258.77199999999999</v>
          </cell>
          <cell r="G4988">
            <v>-1.64429629629659E-2</v>
          </cell>
          <cell r="H4988">
            <v>-2.5000000000000001E-2</v>
          </cell>
          <cell r="I4988">
            <v>-0.03</v>
          </cell>
          <cell r="J4988">
            <v>-0.03</v>
          </cell>
          <cell r="K4988">
            <v>11.4</v>
          </cell>
          <cell r="L4988">
            <v>0</v>
          </cell>
        </row>
        <row r="4989">
          <cell r="A4989">
            <v>96110</v>
          </cell>
          <cell r="B4989" t="str">
            <v>M</v>
          </cell>
          <cell r="C4989">
            <v>1.8</v>
          </cell>
          <cell r="D4989" t="str">
            <v>No</v>
          </cell>
          <cell r="E4989">
            <v>258.76799999999997</v>
          </cell>
          <cell r="F4989">
            <v>258.76799999999997</v>
          </cell>
          <cell r="G4989">
            <v>-9.0355555555584957E-3</v>
          </cell>
          <cell r="H4989">
            <v>-2.5000000000000001E-2</v>
          </cell>
          <cell r="I4989">
            <v>-0.03</v>
          </cell>
          <cell r="J4989">
            <v>-0.03</v>
          </cell>
          <cell r="K4989">
            <v>11.4</v>
          </cell>
          <cell r="L4989">
            <v>0</v>
          </cell>
        </row>
        <row r="4990">
          <cell r="A4990">
            <v>96120</v>
          </cell>
          <cell r="B4990" t="str">
            <v>M</v>
          </cell>
          <cell r="C4990">
            <v>1.8</v>
          </cell>
          <cell r="D4990" t="str">
            <v>No</v>
          </cell>
          <cell r="E4990">
            <v>258.77</v>
          </cell>
          <cell r="F4990">
            <v>258.77</v>
          </cell>
          <cell r="G4990">
            <v>-1.6281481481510898E-3</v>
          </cell>
          <cell r="H4990">
            <v>-2.5000000000000001E-2</v>
          </cell>
          <cell r="I4990">
            <v>-0.03</v>
          </cell>
          <cell r="J4990">
            <v>-0.03</v>
          </cell>
          <cell r="K4990">
            <v>11.4</v>
          </cell>
          <cell r="L4990">
            <v>0</v>
          </cell>
        </row>
        <row r="4991">
          <cell r="A4991">
            <v>96122.198000000004</v>
          </cell>
          <cell r="B4991" t="str">
            <v>M</v>
          </cell>
          <cell r="C4991">
            <v>1.8</v>
          </cell>
          <cell r="D4991" t="str">
            <v>No</v>
          </cell>
          <cell r="E4991">
            <v>258.77131880000002</v>
          </cell>
          <cell r="F4991">
            <v>258.77131880000002</v>
          </cell>
          <cell r="G4991">
            <v>-9.9746599868666408E-18</v>
          </cell>
          <cell r="H4991">
            <v>-2.5000000000000001E-2</v>
          </cell>
          <cell r="I4991">
            <v>-0.03</v>
          </cell>
          <cell r="J4991">
            <v>-0.03</v>
          </cell>
          <cell r="K4991">
            <v>11.4</v>
          </cell>
          <cell r="L4991">
            <v>0</v>
          </cell>
        </row>
        <row r="4992">
          <cell r="A4992">
            <v>96130</v>
          </cell>
          <cell r="B4992" t="str">
            <v>M</v>
          </cell>
          <cell r="C4992">
            <v>1.8</v>
          </cell>
          <cell r="D4992" t="str">
            <v>No</v>
          </cell>
          <cell r="E4992">
            <v>258.77600000000001</v>
          </cell>
          <cell r="F4992">
            <v>258.77600000000001</v>
          </cell>
          <cell r="G4992">
            <v>5.7792592592563162E-3</v>
          </cell>
          <cell r="H4992">
            <v>-2.5000000000000001E-2</v>
          </cell>
          <cell r="I4992">
            <v>-0.03</v>
          </cell>
          <cell r="J4992">
            <v>-0.03</v>
          </cell>
          <cell r="K4992">
            <v>11.4</v>
          </cell>
          <cell r="L4992">
            <v>0</v>
          </cell>
        </row>
        <row r="4993">
          <cell r="A4993">
            <v>96140</v>
          </cell>
          <cell r="B4993" t="str">
            <v>M</v>
          </cell>
          <cell r="C4993">
            <v>1.8</v>
          </cell>
          <cell r="D4993" t="str">
            <v>No</v>
          </cell>
          <cell r="E4993">
            <v>258.78199999999998</v>
          </cell>
          <cell r="F4993">
            <v>258.78199999999998</v>
          </cell>
          <cell r="G4993">
            <v>1.318666666666372E-2</v>
          </cell>
          <cell r="H4993">
            <v>-2.5000000000000001E-2</v>
          </cell>
          <cell r="I4993">
            <v>-0.03</v>
          </cell>
          <cell r="J4993">
            <v>-0.03</v>
          </cell>
          <cell r="K4993">
            <v>11.4</v>
          </cell>
          <cell r="L4993">
            <v>0</v>
          </cell>
        </row>
        <row r="4994">
          <cell r="A4994">
            <v>96150</v>
          </cell>
          <cell r="B4994" t="str">
            <v>M</v>
          </cell>
          <cell r="C4994">
            <v>1.8</v>
          </cell>
          <cell r="D4994" t="str">
            <v>No</v>
          </cell>
          <cell r="E4994">
            <v>258.78800000000001</v>
          </cell>
          <cell r="F4994">
            <v>258.78800000000001</v>
          </cell>
          <cell r="G4994">
            <v>2.0594074074071125E-2</v>
          </cell>
          <cell r="H4994">
            <v>-2.5000000000000001E-2</v>
          </cell>
          <cell r="I4994">
            <v>-0.03</v>
          </cell>
          <cell r="J4994">
            <v>-0.03</v>
          </cell>
          <cell r="K4994">
            <v>11.4</v>
          </cell>
          <cell r="L4994">
            <v>0</v>
          </cell>
        </row>
        <row r="4995">
          <cell r="A4995">
            <v>96160</v>
          </cell>
          <cell r="B4995" t="str">
            <v>M</v>
          </cell>
          <cell r="C4995">
            <v>1.8</v>
          </cell>
          <cell r="D4995" t="str">
            <v>No</v>
          </cell>
          <cell r="E4995">
            <v>258.79399999999998</v>
          </cell>
          <cell r="F4995">
            <v>258.79399999999998</v>
          </cell>
          <cell r="G4995">
            <v>2.8001481481478529E-2</v>
          </cell>
          <cell r="H4995">
            <v>-2.8001481481478529E-2</v>
          </cell>
          <cell r="I4995">
            <v>-0.03</v>
          </cell>
          <cell r="J4995">
            <v>-3.300148148147853E-2</v>
          </cell>
          <cell r="K4995">
            <v>11.4</v>
          </cell>
          <cell r="L4995">
            <v>0</v>
          </cell>
        </row>
        <row r="4996">
          <cell r="A4996">
            <v>96170</v>
          </cell>
          <cell r="B4996" t="str">
            <v>M</v>
          </cell>
          <cell r="C4996">
            <v>1.8</v>
          </cell>
          <cell r="D4996" t="str">
            <v>No</v>
          </cell>
          <cell r="E4996">
            <v>258.8</v>
          </cell>
          <cell r="F4996">
            <v>258.8</v>
          </cell>
          <cell r="G4996">
            <v>3.5408888888885937E-2</v>
          </cell>
          <cell r="H4996">
            <v>-3.5408888888885937E-2</v>
          </cell>
          <cell r="I4996">
            <v>-0.03</v>
          </cell>
          <cell r="J4996">
            <v>-4.0408888888885934E-2</v>
          </cell>
          <cell r="K4996">
            <v>11.4</v>
          </cell>
          <cell r="L4996">
            <v>0</v>
          </cell>
        </row>
        <row r="4997">
          <cell r="A4997">
            <v>96172.198000000004</v>
          </cell>
          <cell r="B4997" t="str">
            <v>M</v>
          </cell>
          <cell r="C4997">
            <v>1.8</v>
          </cell>
          <cell r="D4997" t="str">
            <v>No</v>
          </cell>
          <cell r="E4997">
            <v>258.79978019999999</v>
          </cell>
          <cell r="F4997">
            <v>258.79978019999999</v>
          </cell>
          <cell r="G4997">
            <v>3.7037037037037035E-2</v>
          </cell>
          <cell r="H4997">
            <v>-3.7037037037037035E-2</v>
          </cell>
          <cell r="I4997">
            <v>-0.03</v>
          </cell>
          <cell r="J4997">
            <v>-4.2037037037037032E-2</v>
          </cell>
          <cell r="K4997">
            <v>11.4</v>
          </cell>
          <cell r="L4997">
            <v>0</v>
          </cell>
        </row>
        <row r="4998">
          <cell r="A4998">
            <v>96180</v>
          </cell>
          <cell r="B4998" t="str">
            <v>M</v>
          </cell>
          <cell r="C4998">
            <v>1.8</v>
          </cell>
          <cell r="D4998" t="str">
            <v>No</v>
          </cell>
          <cell r="E4998">
            <v>258.79899999999998</v>
          </cell>
          <cell r="F4998">
            <v>258.79899999999998</v>
          </cell>
          <cell r="G4998">
            <v>3.7037037037037035E-2</v>
          </cell>
          <cell r="H4998">
            <v>-3.7037037037037035E-2</v>
          </cell>
          <cell r="I4998">
            <v>-0.03</v>
          </cell>
          <cell r="J4998">
            <v>-4.2037037037037032E-2</v>
          </cell>
          <cell r="K4998">
            <v>11.4</v>
          </cell>
          <cell r="L4998">
            <v>0</v>
          </cell>
        </row>
        <row r="4999">
          <cell r="A4999">
            <v>96190</v>
          </cell>
          <cell r="B4999" t="str">
            <v>M</v>
          </cell>
          <cell r="C4999">
            <v>1.8</v>
          </cell>
          <cell r="D4999" t="str">
            <v>No</v>
          </cell>
          <cell r="E4999">
            <v>258.77600000000001</v>
          </cell>
          <cell r="F4999">
            <v>258.77600000000001</v>
          </cell>
          <cell r="G4999">
            <v>3.7037037037037035E-2</v>
          </cell>
          <cell r="H4999">
            <v>-3.7037037037037035E-2</v>
          </cell>
          <cell r="I4999">
            <v>-0.03</v>
          </cell>
          <cell r="J4999">
            <v>-4.2037037037037032E-2</v>
          </cell>
          <cell r="K4999">
            <v>11.4</v>
          </cell>
          <cell r="L4999">
            <v>0</v>
          </cell>
        </row>
        <row r="5000">
          <cell r="A5000">
            <v>96200</v>
          </cell>
          <cell r="B5000" t="str">
            <v>M</v>
          </cell>
          <cell r="C5000">
            <v>1.8</v>
          </cell>
          <cell r="D5000" t="str">
            <v>No</v>
          </cell>
          <cell r="E5000">
            <v>258.73099999999999</v>
          </cell>
          <cell r="F5000">
            <v>258.73099999999999</v>
          </cell>
          <cell r="G5000">
            <v>3.7037037037037035E-2</v>
          </cell>
          <cell r="H5000">
            <v>-3.7037037037037035E-2</v>
          </cell>
          <cell r="I5000">
            <v>-0.03</v>
          </cell>
          <cell r="J5000">
            <v>-4.2037037037037032E-2</v>
          </cell>
          <cell r="K5000">
            <v>11.4</v>
          </cell>
          <cell r="L5000">
            <v>0</v>
          </cell>
        </row>
        <row r="5001">
          <cell r="A5001">
            <v>96210</v>
          </cell>
          <cell r="B5001" t="str">
            <v>M</v>
          </cell>
          <cell r="C5001">
            <v>1.8</v>
          </cell>
          <cell r="D5001" t="str">
            <v>No</v>
          </cell>
          <cell r="E5001">
            <v>258.66300000000001</v>
          </cell>
          <cell r="F5001">
            <v>258.66300000000001</v>
          </cell>
          <cell r="G5001">
            <v>3.7037037037037035E-2</v>
          </cell>
          <cell r="H5001">
            <v>-3.7037037037037035E-2</v>
          </cell>
          <cell r="I5001">
            <v>-0.03</v>
          </cell>
          <cell r="J5001">
            <v>-4.2037037037037032E-2</v>
          </cell>
          <cell r="K5001">
            <v>11.4</v>
          </cell>
          <cell r="L5001">
            <v>0</v>
          </cell>
        </row>
        <row r="5002">
          <cell r="A5002">
            <v>96220</v>
          </cell>
          <cell r="B5002" t="str">
            <v>M</v>
          </cell>
          <cell r="C5002">
            <v>1.8</v>
          </cell>
          <cell r="D5002" t="str">
            <v>No</v>
          </cell>
          <cell r="E5002">
            <v>258.572</v>
          </cell>
          <cell r="F5002">
            <v>258.572</v>
          </cell>
          <cell r="G5002">
            <v>3.7037037037037035E-2</v>
          </cell>
          <cell r="H5002">
            <v>-3.7037037037037035E-2</v>
          </cell>
          <cell r="I5002">
            <v>-0.03</v>
          </cell>
          <cell r="J5002">
            <v>-4.2037037037037032E-2</v>
          </cell>
          <cell r="K5002">
            <v>11.4</v>
          </cell>
          <cell r="L5002">
            <v>0</v>
          </cell>
        </row>
        <row r="5003">
          <cell r="A5003">
            <v>96230</v>
          </cell>
          <cell r="B5003" t="str">
            <v>M</v>
          </cell>
          <cell r="C5003">
            <v>1.8</v>
          </cell>
          <cell r="D5003" t="str">
            <v>No</v>
          </cell>
          <cell r="E5003">
            <v>258.459</v>
          </cell>
          <cell r="F5003">
            <v>258.459</v>
          </cell>
          <cell r="G5003">
            <v>3.7037037037037035E-2</v>
          </cell>
          <cell r="H5003">
            <v>-3.7037037037037035E-2</v>
          </cell>
          <cell r="I5003">
            <v>-0.03</v>
          </cell>
          <cell r="J5003">
            <v>-4.2037037037037032E-2</v>
          </cell>
          <cell r="K5003">
            <v>11.4</v>
          </cell>
          <cell r="L5003">
            <v>0</v>
          </cell>
        </row>
        <row r="5004">
          <cell r="A5004">
            <v>96240</v>
          </cell>
          <cell r="B5004" t="str">
            <v>M</v>
          </cell>
          <cell r="C5004">
            <v>1.8</v>
          </cell>
          <cell r="D5004" t="str">
            <v>No</v>
          </cell>
          <cell r="E5004">
            <v>258.33100000000002</v>
          </cell>
          <cell r="F5004">
            <v>258.33100000000002</v>
          </cell>
          <cell r="G5004">
            <v>3.7037037037037035E-2</v>
          </cell>
          <cell r="H5004">
            <v>-3.7037037037037035E-2</v>
          </cell>
          <cell r="I5004">
            <v>-0.03</v>
          </cell>
          <cell r="J5004">
            <v>-4.2037037037037032E-2</v>
          </cell>
          <cell r="K5004">
            <v>11.4</v>
          </cell>
          <cell r="L5004">
            <v>0</v>
          </cell>
        </row>
        <row r="5005">
          <cell r="A5005">
            <v>96250</v>
          </cell>
          <cell r="B5005" t="str">
            <v>M</v>
          </cell>
          <cell r="C5005">
            <v>1.8</v>
          </cell>
          <cell r="D5005" t="str">
            <v>No</v>
          </cell>
          <cell r="E5005">
            <v>258.202</v>
          </cell>
          <cell r="F5005">
            <v>258.202</v>
          </cell>
          <cell r="G5005">
            <v>3.7037037037037035E-2</v>
          </cell>
          <cell r="H5005">
            <v>-3.7037037037037035E-2</v>
          </cell>
          <cell r="I5005">
            <v>-0.03</v>
          </cell>
          <cell r="J5005">
            <v>-4.2037037037037032E-2</v>
          </cell>
          <cell r="K5005">
            <v>11.4</v>
          </cell>
          <cell r="L5005">
            <v>0</v>
          </cell>
        </row>
        <row r="5006">
          <cell r="A5006">
            <v>96260</v>
          </cell>
          <cell r="B5006" t="str">
            <v>M</v>
          </cell>
          <cell r="C5006">
            <v>1.8</v>
          </cell>
          <cell r="D5006" t="str">
            <v>No</v>
          </cell>
          <cell r="E5006">
            <v>258.072</v>
          </cell>
          <cell r="F5006">
            <v>258.072</v>
          </cell>
          <cell r="G5006">
            <v>3.7037037037037035E-2</v>
          </cell>
          <cell r="H5006">
            <v>-3.7037037037037035E-2</v>
          </cell>
          <cell r="I5006">
            <v>-0.03</v>
          </cell>
          <cell r="J5006">
            <v>-4.2037037037037032E-2</v>
          </cell>
          <cell r="K5006">
            <v>11.4</v>
          </cell>
          <cell r="L5006">
            <v>0</v>
          </cell>
        </row>
        <row r="5007">
          <cell r="A5007">
            <v>96270</v>
          </cell>
          <cell r="B5007" t="str">
            <v>M</v>
          </cell>
          <cell r="C5007">
            <v>1.8</v>
          </cell>
          <cell r="D5007" t="str">
            <v>No</v>
          </cell>
          <cell r="E5007">
            <v>257.94299999999998</v>
          </cell>
          <cell r="F5007">
            <v>257.94299999999998</v>
          </cell>
          <cell r="G5007">
            <v>3.7037037037037035E-2</v>
          </cell>
          <cell r="H5007">
            <v>-3.7037037037037035E-2</v>
          </cell>
          <cell r="I5007">
            <v>-0.03</v>
          </cell>
          <cell r="J5007">
            <v>-4.2037037037037032E-2</v>
          </cell>
          <cell r="K5007">
            <v>11.4</v>
          </cell>
          <cell r="L5007">
            <v>0</v>
          </cell>
        </row>
        <row r="5008">
          <cell r="A5008">
            <v>96280</v>
          </cell>
          <cell r="B5008" t="str">
            <v>M</v>
          </cell>
          <cell r="C5008">
            <v>1.8</v>
          </cell>
          <cell r="D5008" t="str">
            <v>No</v>
          </cell>
          <cell r="E5008">
            <v>257.82</v>
          </cell>
          <cell r="F5008">
            <v>257.82</v>
          </cell>
          <cell r="G5008">
            <v>3.7037037037037035E-2</v>
          </cell>
          <cell r="H5008">
            <v>-3.7037037037037035E-2</v>
          </cell>
          <cell r="I5008">
            <v>-0.03</v>
          </cell>
          <cell r="J5008">
            <v>-4.2037037037037032E-2</v>
          </cell>
          <cell r="K5008">
            <v>11.4</v>
          </cell>
          <cell r="L5008">
            <v>0</v>
          </cell>
        </row>
        <row r="5009">
          <cell r="A5009">
            <v>96290</v>
          </cell>
          <cell r="B5009" t="str">
            <v>M</v>
          </cell>
          <cell r="C5009">
            <v>1.8</v>
          </cell>
          <cell r="D5009" t="str">
            <v>No</v>
          </cell>
          <cell r="E5009">
            <v>257.71499999999997</v>
          </cell>
          <cell r="F5009">
            <v>257.71499999999997</v>
          </cell>
          <cell r="G5009">
            <v>3.7037037037037035E-2</v>
          </cell>
          <cell r="H5009">
            <v>-3.7037037037037035E-2</v>
          </cell>
          <cell r="I5009">
            <v>-0.03</v>
          </cell>
          <cell r="J5009">
            <v>-4.2037037037037032E-2</v>
          </cell>
          <cell r="K5009">
            <v>11.4</v>
          </cell>
          <cell r="L5009">
            <v>0</v>
          </cell>
        </row>
        <row r="5010">
          <cell r="A5010">
            <v>96300</v>
          </cell>
          <cell r="B5010" t="str">
            <v>M</v>
          </cell>
          <cell r="C5010">
            <v>1.8</v>
          </cell>
          <cell r="D5010" t="str">
            <v>No</v>
          </cell>
          <cell r="E5010">
            <v>257.62799999999999</v>
          </cell>
          <cell r="F5010">
            <v>257.62799999999999</v>
          </cell>
          <cell r="G5010">
            <v>3.7037037037037035E-2</v>
          </cell>
          <cell r="H5010">
            <v>-3.7037037037037035E-2</v>
          </cell>
          <cell r="I5010">
            <v>-0.03</v>
          </cell>
          <cell r="J5010">
            <v>-4.2037037037037032E-2</v>
          </cell>
          <cell r="K5010">
            <v>11.4</v>
          </cell>
          <cell r="L5010">
            <v>0</v>
          </cell>
        </row>
        <row r="5011">
          <cell r="A5011">
            <v>96310</v>
          </cell>
          <cell r="B5011" t="str">
            <v>M</v>
          </cell>
          <cell r="C5011">
            <v>1.8</v>
          </cell>
          <cell r="D5011" t="str">
            <v>No</v>
          </cell>
          <cell r="E5011">
            <v>257.56</v>
          </cell>
          <cell r="F5011">
            <v>257.56</v>
          </cell>
          <cell r="G5011">
            <v>3.7037037037037035E-2</v>
          </cell>
          <cell r="H5011">
            <v>-3.7037037037037035E-2</v>
          </cell>
          <cell r="I5011">
            <v>-0.03</v>
          </cell>
          <cell r="J5011">
            <v>-4.2037037037037032E-2</v>
          </cell>
          <cell r="K5011">
            <v>11.4</v>
          </cell>
          <cell r="L5011">
            <v>0</v>
          </cell>
        </row>
        <row r="5012">
          <cell r="A5012">
            <v>96320</v>
          </cell>
          <cell r="B5012" t="str">
            <v>M</v>
          </cell>
          <cell r="C5012">
            <v>1.8</v>
          </cell>
          <cell r="D5012" t="str">
            <v>No</v>
          </cell>
          <cell r="E5012">
            <v>257.51</v>
          </cell>
          <cell r="F5012">
            <v>257.51</v>
          </cell>
          <cell r="G5012">
            <v>3.7037037037037035E-2</v>
          </cell>
          <cell r="H5012">
            <v>-3.7037037037037035E-2</v>
          </cell>
          <cell r="I5012">
            <v>-0.03</v>
          </cell>
          <cell r="J5012">
            <v>-4.2037037037037032E-2</v>
          </cell>
          <cell r="K5012">
            <v>11.4</v>
          </cell>
          <cell r="L5012">
            <v>0</v>
          </cell>
        </row>
        <row r="5013">
          <cell r="A5013">
            <v>96330</v>
          </cell>
          <cell r="B5013" t="str">
            <v>M</v>
          </cell>
          <cell r="C5013">
            <v>1.8</v>
          </cell>
          <cell r="D5013" t="str">
            <v>No</v>
          </cell>
          <cell r="E5013">
            <v>257.47800000000001</v>
          </cell>
          <cell r="F5013">
            <v>257.47800000000001</v>
          </cell>
          <cell r="G5013">
            <v>3.7037037037037035E-2</v>
          </cell>
          <cell r="H5013">
            <v>-3.7037037037037035E-2</v>
          </cell>
          <cell r="I5013">
            <v>-0.03</v>
          </cell>
          <cell r="J5013">
            <v>-4.2037037037037032E-2</v>
          </cell>
          <cell r="K5013">
            <v>11.4</v>
          </cell>
          <cell r="L5013">
            <v>0</v>
          </cell>
        </row>
        <row r="5014">
          <cell r="A5014">
            <v>96340</v>
          </cell>
          <cell r="B5014" t="str">
            <v>M</v>
          </cell>
          <cell r="C5014">
            <v>1.8</v>
          </cell>
          <cell r="D5014" t="str">
            <v>No</v>
          </cell>
          <cell r="E5014">
            <v>257.459</v>
          </cell>
          <cell r="F5014">
            <v>257.459</v>
          </cell>
          <cell r="G5014">
            <v>3.7037037037037035E-2</v>
          </cell>
          <cell r="H5014">
            <v>-3.7037037037037035E-2</v>
          </cell>
          <cell r="I5014">
            <v>-0.03</v>
          </cell>
          <cell r="J5014">
            <v>-4.2037037037037032E-2</v>
          </cell>
          <cell r="K5014">
            <v>11.4</v>
          </cell>
          <cell r="L5014">
            <v>0</v>
          </cell>
        </row>
        <row r="5015">
          <cell r="A5015">
            <v>96350</v>
          </cell>
          <cell r="B5015" t="str">
            <v>M</v>
          </cell>
          <cell r="C5015">
            <v>1.8</v>
          </cell>
          <cell r="D5015" t="str">
            <v>No</v>
          </cell>
          <cell r="E5015">
            <v>257.44</v>
          </cell>
          <cell r="F5015">
            <v>257.44</v>
          </cell>
          <cell r="G5015">
            <v>3.7037037037037035E-2</v>
          </cell>
          <cell r="H5015">
            <v>-3.7037037037037035E-2</v>
          </cell>
          <cell r="I5015">
            <v>-0.03</v>
          </cell>
          <cell r="J5015">
            <v>-4.2037037037037032E-2</v>
          </cell>
          <cell r="K5015">
            <v>11.4</v>
          </cell>
          <cell r="L5015">
            <v>0</v>
          </cell>
        </row>
        <row r="5016">
          <cell r="A5016">
            <v>96360</v>
          </cell>
          <cell r="B5016" t="str">
            <v>M</v>
          </cell>
          <cell r="C5016">
            <v>1.8</v>
          </cell>
          <cell r="D5016" t="str">
            <v>No</v>
          </cell>
          <cell r="E5016">
            <v>257.42</v>
          </cell>
          <cell r="F5016">
            <v>257.42</v>
          </cell>
          <cell r="G5016">
            <v>3.7037037037037035E-2</v>
          </cell>
          <cell r="H5016">
            <v>-3.7037037037037035E-2</v>
          </cell>
          <cell r="I5016">
            <v>-0.03</v>
          </cell>
          <cell r="J5016">
            <v>-4.2037037037037032E-2</v>
          </cell>
          <cell r="K5016">
            <v>11.4</v>
          </cell>
          <cell r="L5016">
            <v>0</v>
          </cell>
        </row>
        <row r="5017">
          <cell r="A5017">
            <v>96370</v>
          </cell>
          <cell r="B5017" t="str">
            <v>M</v>
          </cell>
          <cell r="C5017">
            <v>1.8</v>
          </cell>
          <cell r="D5017" t="str">
            <v>No</v>
          </cell>
          <cell r="E5017">
            <v>257.40100000000001</v>
          </cell>
          <cell r="F5017">
            <v>257.40100000000001</v>
          </cell>
          <cell r="G5017">
            <v>3.7037037037037035E-2</v>
          </cell>
          <cell r="H5017">
            <v>-3.7037037037037035E-2</v>
          </cell>
          <cell r="I5017">
            <v>-0.03</v>
          </cell>
          <cell r="J5017">
            <v>-4.2037037037037032E-2</v>
          </cell>
          <cell r="K5017">
            <v>11.4</v>
          </cell>
          <cell r="L5017">
            <v>0</v>
          </cell>
        </row>
        <row r="5018">
          <cell r="A5018">
            <v>96380</v>
          </cell>
          <cell r="B5018" t="str">
            <v>M</v>
          </cell>
          <cell r="C5018">
            <v>1.8</v>
          </cell>
          <cell r="D5018" t="str">
            <v>No</v>
          </cell>
          <cell r="E5018">
            <v>257.38200000000001</v>
          </cell>
          <cell r="F5018">
            <v>257.38200000000001</v>
          </cell>
          <cell r="G5018">
            <v>3.7037037037037035E-2</v>
          </cell>
          <cell r="H5018">
            <v>-3.7037037037037035E-2</v>
          </cell>
          <cell r="I5018">
            <v>-0.03</v>
          </cell>
          <cell r="J5018">
            <v>-4.2037037037037032E-2</v>
          </cell>
          <cell r="K5018">
            <v>11.4</v>
          </cell>
          <cell r="L5018">
            <v>0</v>
          </cell>
        </row>
        <row r="5019">
          <cell r="A5019">
            <v>96390</v>
          </cell>
          <cell r="B5019" t="str">
            <v>M</v>
          </cell>
          <cell r="C5019">
            <v>1.8</v>
          </cell>
          <cell r="D5019" t="str">
            <v>No</v>
          </cell>
          <cell r="E5019">
            <v>257.363</v>
          </cell>
          <cell r="F5019">
            <v>257.363</v>
          </cell>
          <cell r="G5019">
            <v>3.7037037037037035E-2</v>
          </cell>
          <cell r="H5019">
            <v>-3.7037037037037035E-2</v>
          </cell>
          <cell r="I5019">
            <v>-0.03</v>
          </cell>
          <cell r="J5019">
            <v>-4.2037037037037032E-2</v>
          </cell>
          <cell r="K5019">
            <v>11.4</v>
          </cell>
          <cell r="L5019">
            <v>0</v>
          </cell>
        </row>
        <row r="5020">
          <cell r="A5020">
            <v>96400</v>
          </cell>
          <cell r="B5020" t="str">
            <v>M</v>
          </cell>
          <cell r="C5020">
            <v>1.8</v>
          </cell>
          <cell r="D5020" t="str">
            <v>No</v>
          </cell>
          <cell r="E5020">
            <v>257.34399999999999</v>
          </cell>
          <cell r="F5020">
            <v>257.34399999999999</v>
          </cell>
          <cell r="G5020">
            <v>3.7037037037037035E-2</v>
          </cell>
          <cell r="H5020">
            <v>-3.7037037037037035E-2</v>
          </cell>
          <cell r="I5020">
            <v>-0.03</v>
          </cell>
          <cell r="J5020">
            <v>-4.2037037037037032E-2</v>
          </cell>
          <cell r="K5020">
            <v>11.4</v>
          </cell>
          <cell r="L5020">
            <v>0</v>
          </cell>
        </row>
        <row r="5021">
          <cell r="A5021">
            <v>96410</v>
          </cell>
          <cell r="B5021" t="str">
            <v>M</v>
          </cell>
          <cell r="C5021">
            <v>1.8</v>
          </cell>
          <cell r="D5021" t="str">
            <v>No</v>
          </cell>
          <cell r="E5021">
            <v>257.32499999999999</v>
          </cell>
          <cell r="F5021">
            <v>257.32499999999999</v>
          </cell>
          <cell r="G5021">
            <v>3.7037037037037035E-2</v>
          </cell>
          <cell r="H5021">
            <v>-3.7037037037037035E-2</v>
          </cell>
          <cell r="I5021">
            <v>-0.03</v>
          </cell>
          <cell r="J5021">
            <v>-4.2037037037037032E-2</v>
          </cell>
          <cell r="K5021">
            <v>11.4</v>
          </cell>
          <cell r="L5021">
            <v>0</v>
          </cell>
        </row>
        <row r="5022">
          <cell r="A5022">
            <v>96420</v>
          </cell>
          <cell r="B5022" t="str">
            <v>M</v>
          </cell>
          <cell r="C5022">
            <v>1.8</v>
          </cell>
          <cell r="D5022" t="str">
            <v>No</v>
          </cell>
          <cell r="E5022">
            <v>257.30500000000001</v>
          </cell>
          <cell r="F5022">
            <v>257.30500000000001</v>
          </cell>
          <cell r="G5022">
            <v>3.7037037037037035E-2</v>
          </cell>
          <cell r="H5022">
            <v>-3.7037037037037035E-2</v>
          </cell>
          <cell r="I5022">
            <v>-0.03</v>
          </cell>
          <cell r="J5022">
            <v>-4.2037037037037032E-2</v>
          </cell>
          <cell r="K5022">
            <v>11.4</v>
          </cell>
          <cell r="L5022">
            <v>0</v>
          </cell>
        </row>
        <row r="5023">
          <cell r="A5023">
            <v>96430</v>
          </cell>
          <cell r="B5023" t="str">
            <v>M</v>
          </cell>
          <cell r="C5023">
            <v>1.8</v>
          </cell>
          <cell r="D5023" t="str">
            <v>No</v>
          </cell>
          <cell r="E5023">
            <v>257.286</v>
          </cell>
          <cell r="F5023">
            <v>257.286</v>
          </cell>
          <cell r="G5023">
            <v>3.7037037037037035E-2</v>
          </cell>
          <cell r="H5023">
            <v>-3.7037037037037035E-2</v>
          </cell>
          <cell r="I5023">
            <v>-0.03</v>
          </cell>
          <cell r="J5023">
            <v>-4.2037037037037032E-2</v>
          </cell>
          <cell r="K5023">
            <v>11.4</v>
          </cell>
          <cell r="L5023">
            <v>0</v>
          </cell>
        </row>
        <row r="5024">
          <cell r="A5024">
            <v>96440</v>
          </cell>
          <cell r="B5024" t="str">
            <v>M</v>
          </cell>
          <cell r="C5024">
            <v>1.8</v>
          </cell>
          <cell r="D5024" t="str">
            <v>No</v>
          </cell>
          <cell r="E5024">
            <v>257.267</v>
          </cell>
          <cell r="F5024">
            <v>257.267</v>
          </cell>
          <cell r="G5024">
            <v>3.7037037037037035E-2</v>
          </cell>
          <cell r="H5024">
            <v>-3.7037037037037035E-2</v>
          </cell>
          <cell r="I5024">
            <v>-0.03</v>
          </cell>
          <cell r="J5024">
            <v>-4.2037037037037032E-2</v>
          </cell>
          <cell r="K5024">
            <v>11.4</v>
          </cell>
          <cell r="L5024">
            <v>0</v>
          </cell>
        </row>
        <row r="5025">
          <cell r="A5025">
            <v>96442.380999999994</v>
          </cell>
          <cell r="B5025" t="str">
            <v>M</v>
          </cell>
          <cell r="C5025">
            <v>1.8</v>
          </cell>
          <cell r="D5025" t="str">
            <v>No</v>
          </cell>
          <cell r="E5025">
            <v>257.26247610000001</v>
          </cell>
          <cell r="F5025">
            <v>257.26247610000001</v>
          </cell>
          <cell r="G5025">
            <v>3.7037037037037035E-2</v>
          </cell>
          <cell r="H5025">
            <v>-3.7037037037037035E-2</v>
          </cell>
          <cell r="I5025">
            <v>-0.03</v>
          </cell>
          <cell r="J5025">
            <v>-4.2037037037037032E-2</v>
          </cell>
          <cell r="K5025">
            <v>11.4</v>
          </cell>
          <cell r="L5025">
            <v>0</v>
          </cell>
        </row>
        <row r="5026">
          <cell r="A5026">
            <v>96450</v>
          </cell>
          <cell r="B5026" t="str">
            <v>M</v>
          </cell>
          <cell r="C5026">
            <v>1.8</v>
          </cell>
          <cell r="D5026" t="str">
            <v>No</v>
          </cell>
          <cell r="E5026">
            <v>257.24799999999999</v>
          </cell>
          <cell r="F5026">
            <v>257.24799999999999</v>
          </cell>
          <cell r="G5026">
            <v>3.1393333333328846E-2</v>
          </cell>
          <cell r="H5026">
            <v>-3.1393333333328846E-2</v>
          </cell>
          <cell r="I5026">
            <v>-0.03</v>
          </cell>
          <cell r="J5026">
            <v>-3.6393333333328844E-2</v>
          </cell>
          <cell r="K5026">
            <v>11.4</v>
          </cell>
          <cell r="L5026">
            <v>0</v>
          </cell>
        </row>
        <row r="5027">
          <cell r="A5027">
            <v>96460</v>
          </cell>
          <cell r="B5027" t="str">
            <v>M</v>
          </cell>
          <cell r="C5027">
            <v>1.8</v>
          </cell>
          <cell r="D5027" t="str">
            <v>No</v>
          </cell>
          <cell r="E5027">
            <v>257.22899999999998</v>
          </cell>
          <cell r="F5027">
            <v>257.22899999999998</v>
          </cell>
          <cell r="G5027">
            <v>2.3985925925921442E-2</v>
          </cell>
          <cell r="H5027">
            <v>-2.5000000000000001E-2</v>
          </cell>
          <cell r="I5027">
            <v>-0.03</v>
          </cell>
          <cell r="J5027">
            <v>-0.03</v>
          </cell>
          <cell r="K5027">
            <v>11.4</v>
          </cell>
          <cell r="L5027">
            <v>0</v>
          </cell>
        </row>
        <row r="5028">
          <cell r="A5028">
            <v>96470</v>
          </cell>
          <cell r="B5028" t="str">
            <v>M</v>
          </cell>
          <cell r="C5028">
            <v>1.8</v>
          </cell>
          <cell r="D5028" t="str">
            <v>No</v>
          </cell>
          <cell r="E5028">
            <v>257.20999999999998</v>
          </cell>
          <cell r="F5028">
            <v>257.20999999999998</v>
          </cell>
          <cell r="G5028">
            <v>1.6578518518514038E-2</v>
          </cell>
          <cell r="H5028">
            <v>-2.5000000000000001E-2</v>
          </cell>
          <cell r="I5028">
            <v>-0.03</v>
          </cell>
          <cell r="J5028">
            <v>-0.03</v>
          </cell>
          <cell r="K5028">
            <v>11.4</v>
          </cell>
          <cell r="L5028">
            <v>0</v>
          </cell>
        </row>
        <row r="5029">
          <cell r="A5029">
            <v>96480</v>
          </cell>
          <cell r="B5029" t="str">
            <v>M</v>
          </cell>
          <cell r="C5029">
            <v>1.8</v>
          </cell>
          <cell r="D5029" t="str">
            <v>No</v>
          </cell>
          <cell r="E5029">
            <v>257.19</v>
          </cell>
          <cell r="F5029">
            <v>257.19</v>
          </cell>
          <cell r="G5029">
            <v>9.17111111110663E-3</v>
          </cell>
          <cell r="H5029">
            <v>-2.5000000000000001E-2</v>
          </cell>
          <cell r="I5029">
            <v>-0.03</v>
          </cell>
          <cell r="J5029">
            <v>-0.03</v>
          </cell>
          <cell r="K5029">
            <v>11.4</v>
          </cell>
          <cell r="L5029">
            <v>0</v>
          </cell>
        </row>
        <row r="5030">
          <cell r="A5030">
            <v>96490</v>
          </cell>
          <cell r="B5030" t="str">
            <v>M</v>
          </cell>
          <cell r="C5030">
            <v>1.8</v>
          </cell>
          <cell r="D5030" t="str">
            <v>No</v>
          </cell>
          <cell r="E5030">
            <v>257.17099999999999</v>
          </cell>
          <cell r="F5030">
            <v>257.17099999999999</v>
          </cell>
          <cell r="G5030">
            <v>1.7637037036992227E-3</v>
          </cell>
          <cell r="H5030">
            <v>-2.5000000000000001E-2</v>
          </cell>
          <cell r="I5030">
            <v>-0.03</v>
          </cell>
          <cell r="J5030">
            <v>-0.03</v>
          </cell>
          <cell r="K5030">
            <v>11.4</v>
          </cell>
          <cell r="L5030">
            <v>0</v>
          </cell>
        </row>
        <row r="5031">
          <cell r="A5031">
            <v>96492.380999999994</v>
          </cell>
          <cell r="B5031" t="str">
            <v>M</v>
          </cell>
          <cell r="C5031">
            <v>1.8</v>
          </cell>
          <cell r="D5031" t="str">
            <v>No</v>
          </cell>
          <cell r="E5031">
            <v>257.16647610000001</v>
          </cell>
          <cell r="F5031">
            <v>257.16647610000001</v>
          </cell>
          <cell r="G5031">
            <v>3.2526065174565133E-18</v>
          </cell>
          <cell r="H5031">
            <v>-2.5000000000000001E-2</v>
          </cell>
          <cell r="I5031">
            <v>-0.03</v>
          </cell>
          <cell r="J5031">
            <v>-0.03</v>
          </cell>
          <cell r="K5031">
            <v>11.4</v>
          </cell>
          <cell r="L5031">
            <v>0</v>
          </cell>
        </row>
        <row r="5032">
          <cell r="A5032">
            <v>96500</v>
          </cell>
          <cell r="B5032" t="str">
            <v>M-L</v>
          </cell>
          <cell r="C5032">
            <v>1.8</v>
          </cell>
          <cell r="D5032" t="str">
            <v>No</v>
          </cell>
          <cell r="E5032">
            <v>257.15199999999999</v>
          </cell>
          <cell r="F5032">
            <v>257.15199999999999</v>
          </cell>
          <cell r="G5032">
            <v>-5.6437037037081845E-3</v>
          </cell>
          <cell r="H5032">
            <v>-2.5000000000000001E-2</v>
          </cell>
          <cell r="I5032">
            <v>-0.03</v>
          </cell>
          <cell r="J5032">
            <v>-0.03</v>
          </cell>
          <cell r="K5032">
            <v>11.4</v>
          </cell>
          <cell r="L5032">
            <v>0</v>
          </cell>
        </row>
        <row r="5033">
          <cell r="A5033">
            <v>96510</v>
          </cell>
          <cell r="B5033" t="str">
            <v>M-L</v>
          </cell>
          <cell r="C5033">
            <v>1.8</v>
          </cell>
          <cell r="D5033" t="str">
            <v>No</v>
          </cell>
          <cell r="E5033">
            <v>257.13299999999998</v>
          </cell>
          <cell r="F5033">
            <v>257.13299999999998</v>
          </cell>
          <cell r="G5033">
            <v>-1.3051111111115591E-2</v>
          </cell>
          <cell r="H5033">
            <v>-2.5000000000000001E-2</v>
          </cell>
          <cell r="I5033">
            <v>-0.03</v>
          </cell>
          <cell r="J5033">
            <v>-0.03</v>
          </cell>
          <cell r="K5033">
            <v>11.75</v>
          </cell>
          <cell r="L5033">
            <v>0</v>
          </cell>
        </row>
        <row r="5034">
          <cell r="A5034">
            <v>96520</v>
          </cell>
          <cell r="B5034" t="str">
            <v>M-L</v>
          </cell>
          <cell r="C5034">
            <v>1.8</v>
          </cell>
          <cell r="D5034" t="str">
            <v>No</v>
          </cell>
          <cell r="E5034">
            <v>257.11399999999998</v>
          </cell>
          <cell r="F5034">
            <v>257.11399999999998</v>
          </cell>
          <cell r="G5034">
            <v>-2.0458518518522997E-2</v>
          </cell>
          <cell r="H5034">
            <v>-2.5000000000000001E-2</v>
          </cell>
          <cell r="I5034">
            <v>-0.03</v>
          </cell>
          <cell r="J5034">
            <v>-0.03</v>
          </cell>
          <cell r="K5034">
            <v>12.1</v>
          </cell>
          <cell r="L5034">
            <v>0</v>
          </cell>
        </row>
        <row r="5035">
          <cell r="A5035">
            <v>96526.130999999994</v>
          </cell>
          <cell r="B5035" t="str">
            <v>M-L</v>
          </cell>
          <cell r="C5035">
            <v>1.8</v>
          </cell>
          <cell r="D5035" t="str">
            <v>No</v>
          </cell>
          <cell r="E5035">
            <v>257.10235110000002</v>
          </cell>
          <cell r="F5035">
            <v>257.10235110000002</v>
          </cell>
          <cell r="G5035">
            <v>-2.5000000000000001E-2</v>
          </cell>
          <cell r="H5035">
            <v>-2.5000000000000001E-2</v>
          </cell>
          <cell r="I5035">
            <v>-0.03</v>
          </cell>
          <cell r="J5035">
            <v>-0.03</v>
          </cell>
          <cell r="K5035">
            <v>12.314584999999788</v>
          </cell>
          <cell r="L5035">
            <v>0</v>
          </cell>
        </row>
        <row r="5036">
          <cell r="A5036">
            <v>96530</v>
          </cell>
          <cell r="B5036" t="str">
            <v>M-L</v>
          </cell>
          <cell r="C5036">
            <v>1.8</v>
          </cell>
          <cell r="D5036" t="str">
            <v>No</v>
          </cell>
          <cell r="E5036">
            <v>257.09500000000003</v>
          </cell>
          <cell r="F5036">
            <v>257.09500000000003</v>
          </cell>
          <cell r="G5036">
            <v>-2.5000000000000001E-2</v>
          </cell>
          <cell r="H5036">
            <v>-2.5000000000000001E-2</v>
          </cell>
          <cell r="I5036">
            <v>-0.03</v>
          </cell>
          <cell r="J5036">
            <v>-0.03</v>
          </cell>
          <cell r="K5036">
            <v>12.45</v>
          </cell>
          <cell r="L5036">
            <v>0</v>
          </cell>
        </row>
        <row r="5037">
          <cell r="A5037">
            <v>96540</v>
          </cell>
          <cell r="B5037" t="str">
            <v>M-L</v>
          </cell>
          <cell r="C5037">
            <v>1.8</v>
          </cell>
          <cell r="D5037" t="str">
            <v>No</v>
          </cell>
          <cell r="E5037">
            <v>257.07499999999999</v>
          </cell>
          <cell r="F5037">
            <v>257.07499999999999</v>
          </cell>
          <cell r="G5037">
            <v>-2.5000000000000001E-2</v>
          </cell>
          <cell r="H5037">
            <v>-2.5000000000000001E-2</v>
          </cell>
          <cell r="I5037">
            <v>-0.03</v>
          </cell>
          <cell r="J5037">
            <v>-0.03</v>
          </cell>
          <cell r="K5037">
            <v>12.8</v>
          </cell>
          <cell r="L5037">
            <v>0</v>
          </cell>
        </row>
        <row r="5038">
          <cell r="A5038">
            <v>96550</v>
          </cell>
          <cell r="B5038" t="str">
            <v>M-L</v>
          </cell>
          <cell r="C5038">
            <v>1.8</v>
          </cell>
          <cell r="D5038" t="str">
            <v>No</v>
          </cell>
          <cell r="E5038">
            <v>257.05599999999998</v>
          </cell>
          <cell r="F5038">
            <v>257.05599999999998</v>
          </cell>
          <cell r="G5038">
            <v>-2.5000000000000001E-2</v>
          </cell>
          <cell r="H5038">
            <v>-2.5000000000000001E-2</v>
          </cell>
          <cell r="I5038">
            <v>-0.03</v>
          </cell>
          <cell r="J5038">
            <v>-0.03</v>
          </cell>
          <cell r="K5038">
            <v>13.15</v>
          </cell>
          <cell r="L5038">
            <v>0</v>
          </cell>
        </row>
        <row r="5039">
          <cell r="A5039">
            <v>96560</v>
          </cell>
          <cell r="B5039" t="str">
            <v>M-L</v>
          </cell>
          <cell r="C5039">
            <v>1.8</v>
          </cell>
          <cell r="D5039" t="str">
            <v>No</v>
          </cell>
          <cell r="E5039">
            <v>257.03699999999998</v>
          </cell>
          <cell r="F5039">
            <v>257.03699999999998</v>
          </cell>
          <cell r="G5039">
            <v>-2.5000000000000001E-2</v>
          </cell>
          <cell r="H5039">
            <v>-2.5000000000000001E-2</v>
          </cell>
          <cell r="I5039">
            <v>-0.03</v>
          </cell>
          <cell r="J5039">
            <v>-0.03</v>
          </cell>
          <cell r="K5039">
            <v>13.5</v>
          </cell>
          <cell r="L5039">
            <v>0</v>
          </cell>
        </row>
        <row r="5040">
          <cell r="A5040">
            <v>96570</v>
          </cell>
          <cell r="B5040" t="str">
            <v>M-L</v>
          </cell>
          <cell r="C5040">
            <v>1.8</v>
          </cell>
          <cell r="D5040" t="str">
            <v>No</v>
          </cell>
          <cell r="E5040">
            <v>257.01799999999997</v>
          </cell>
          <cell r="F5040">
            <v>257.01799999999997</v>
          </cell>
          <cell r="G5040">
            <v>-2.5000000000000001E-2</v>
          </cell>
          <cell r="H5040">
            <v>-2.5000000000000001E-2</v>
          </cell>
          <cell r="I5040">
            <v>-0.03</v>
          </cell>
          <cell r="J5040">
            <v>-0.03</v>
          </cell>
          <cell r="K5040">
            <v>13.85</v>
          </cell>
          <cell r="L5040">
            <v>0</v>
          </cell>
        </row>
        <row r="5041">
          <cell r="A5041">
            <v>96580</v>
          </cell>
          <cell r="B5041" t="str">
            <v>M-L</v>
          </cell>
          <cell r="C5041">
            <v>1.8</v>
          </cell>
          <cell r="D5041" t="str">
            <v>No</v>
          </cell>
          <cell r="E5041">
            <v>256.99900000000002</v>
          </cell>
          <cell r="F5041">
            <v>256.99900000000002</v>
          </cell>
          <cell r="G5041">
            <v>-2.5000000000000001E-2</v>
          </cell>
          <cell r="H5041">
            <v>-2.5000000000000001E-2</v>
          </cell>
          <cell r="I5041">
            <v>-0.03</v>
          </cell>
          <cell r="J5041">
            <v>-0.03</v>
          </cell>
          <cell r="K5041">
            <v>14.2</v>
          </cell>
          <cell r="L5041">
            <v>0</v>
          </cell>
        </row>
        <row r="5042">
          <cell r="A5042">
            <v>96590</v>
          </cell>
          <cell r="B5042" t="str">
            <v>M-L</v>
          </cell>
          <cell r="C5042">
            <v>1.8</v>
          </cell>
          <cell r="D5042" t="str">
            <v>No</v>
          </cell>
          <cell r="E5042">
            <v>256.98</v>
          </cell>
          <cell r="F5042">
            <v>256.98</v>
          </cell>
          <cell r="G5042">
            <v>-2.5000000000000001E-2</v>
          </cell>
          <cell r="H5042">
            <v>-2.5000000000000001E-2</v>
          </cell>
          <cell r="I5042">
            <v>-0.03</v>
          </cell>
          <cell r="J5042">
            <v>-0.03</v>
          </cell>
          <cell r="K5042">
            <v>14.55</v>
          </cell>
          <cell r="L5042">
            <v>0</v>
          </cell>
        </row>
        <row r="5043">
          <cell r="A5043">
            <v>96600</v>
          </cell>
          <cell r="B5043" t="str">
            <v>M-L</v>
          </cell>
          <cell r="C5043">
            <v>1.8</v>
          </cell>
          <cell r="D5043" t="str">
            <v>No</v>
          </cell>
          <cell r="E5043">
            <v>256.95999999999998</v>
          </cell>
          <cell r="F5043">
            <v>256.95999999999998</v>
          </cell>
          <cell r="G5043">
            <v>-2.5000000000000001E-2</v>
          </cell>
          <cell r="H5043">
            <v>-2.5000000000000001E-2</v>
          </cell>
          <cell r="I5043">
            <v>-0.03</v>
          </cell>
          <cell r="J5043">
            <v>-0.03</v>
          </cell>
          <cell r="K5043">
            <v>14.9</v>
          </cell>
          <cell r="L5043">
            <v>0</v>
          </cell>
        </row>
        <row r="5044">
          <cell r="A5044">
            <v>96610</v>
          </cell>
          <cell r="B5044" t="str">
            <v>L</v>
          </cell>
          <cell r="C5044">
            <v>1.8</v>
          </cell>
          <cell r="D5044" t="str">
            <v>No</v>
          </cell>
          <cell r="E5044">
            <v>256.94099999999997</v>
          </cell>
          <cell r="F5044">
            <v>256.94099999999997</v>
          </cell>
          <cell r="G5044">
            <v>-2.5000000000000001E-2</v>
          </cell>
          <cell r="H5044">
            <v>-2.5000000000000001E-2</v>
          </cell>
          <cell r="I5044">
            <v>-0.03</v>
          </cell>
          <cell r="J5044">
            <v>-0.03</v>
          </cell>
          <cell r="K5044">
            <v>14.9</v>
          </cell>
          <cell r="L5044">
            <v>0</v>
          </cell>
        </row>
        <row r="5045">
          <cell r="A5045">
            <v>96620</v>
          </cell>
          <cell r="B5045" t="str">
            <v>L</v>
          </cell>
          <cell r="C5045">
            <v>1.8</v>
          </cell>
          <cell r="D5045" t="str">
            <v>No</v>
          </cell>
          <cell r="E5045">
            <v>256.92399999999998</v>
          </cell>
          <cell r="F5045">
            <v>256.92399999999998</v>
          </cell>
          <cell r="G5045">
            <v>-2.5000000000000001E-2</v>
          </cell>
          <cell r="H5045">
            <v>-2.5000000000000001E-2</v>
          </cell>
          <cell r="I5045">
            <v>-0.03</v>
          </cell>
          <cell r="J5045">
            <v>-0.03</v>
          </cell>
          <cell r="K5045">
            <v>14.9</v>
          </cell>
          <cell r="L5045">
            <v>0</v>
          </cell>
        </row>
        <row r="5046">
          <cell r="A5046">
            <v>96630</v>
          </cell>
          <cell r="B5046" t="str">
            <v>L</v>
          </cell>
          <cell r="C5046">
            <v>1.8</v>
          </cell>
          <cell r="D5046" t="str">
            <v>No</v>
          </cell>
          <cell r="E5046">
            <v>256.91000000000003</v>
          </cell>
          <cell r="F5046">
            <v>256.91000000000003</v>
          </cell>
          <cell r="G5046">
            <v>-2.5000000000000001E-2</v>
          </cell>
          <cell r="H5046">
            <v>-2.5000000000000001E-2</v>
          </cell>
          <cell r="I5046">
            <v>-0.03</v>
          </cell>
          <cell r="J5046">
            <v>-0.03</v>
          </cell>
          <cell r="K5046">
            <v>14.9</v>
          </cell>
          <cell r="L5046">
            <v>0</v>
          </cell>
        </row>
        <row r="5047">
          <cell r="A5047">
            <v>96640</v>
          </cell>
          <cell r="B5047" t="str">
            <v>L</v>
          </cell>
          <cell r="C5047">
            <v>1.8</v>
          </cell>
          <cell r="D5047" t="str">
            <v>No</v>
          </cell>
          <cell r="E5047">
            <v>256.89999999999998</v>
          </cell>
          <cell r="F5047">
            <v>256.89999999999998</v>
          </cell>
          <cell r="G5047">
            <v>-2.5000000000000001E-2</v>
          </cell>
          <cell r="H5047">
            <v>-2.5000000000000001E-2</v>
          </cell>
          <cell r="I5047">
            <v>-0.03</v>
          </cell>
          <cell r="J5047">
            <v>-0.03</v>
          </cell>
          <cell r="K5047">
            <v>14.9</v>
          </cell>
          <cell r="L5047">
            <v>0</v>
          </cell>
        </row>
        <row r="5048">
          <cell r="A5048">
            <v>96650</v>
          </cell>
          <cell r="B5048" t="str">
            <v>L</v>
          </cell>
          <cell r="C5048">
            <v>1.8</v>
          </cell>
          <cell r="D5048" t="str">
            <v>No</v>
          </cell>
          <cell r="E5048">
            <v>256.892</v>
          </cell>
          <cell r="F5048">
            <v>256.892</v>
          </cell>
          <cell r="G5048">
            <v>-2.5000000000000001E-2</v>
          </cell>
          <cell r="H5048">
            <v>-2.5000000000000001E-2</v>
          </cell>
          <cell r="I5048">
            <v>-0.03</v>
          </cell>
          <cell r="J5048">
            <v>-0.03</v>
          </cell>
          <cell r="K5048">
            <v>14.9</v>
          </cell>
          <cell r="L5048">
            <v>0</v>
          </cell>
        </row>
        <row r="5049">
          <cell r="A5049">
            <v>96660</v>
          </cell>
          <cell r="B5049" t="str">
            <v>L</v>
          </cell>
          <cell r="C5049">
            <v>1.8</v>
          </cell>
          <cell r="D5049" t="str">
            <v>No</v>
          </cell>
          <cell r="E5049">
            <v>256.88799999999998</v>
          </cell>
          <cell r="F5049">
            <v>256.88799999999998</v>
          </cell>
          <cell r="G5049">
            <v>-2.5000000000000001E-2</v>
          </cell>
          <cell r="H5049">
            <v>-2.5000000000000001E-2</v>
          </cell>
          <cell r="I5049">
            <v>-0.03</v>
          </cell>
          <cell r="J5049">
            <v>-0.03</v>
          </cell>
          <cell r="K5049">
            <v>14.9</v>
          </cell>
          <cell r="L5049">
            <v>0</v>
          </cell>
        </row>
        <row r="5050">
          <cell r="A5050">
            <v>96670</v>
          </cell>
          <cell r="B5050" t="str">
            <v>L</v>
          </cell>
          <cell r="C5050">
            <v>1.8</v>
          </cell>
          <cell r="D5050" t="str">
            <v>No</v>
          </cell>
          <cell r="E5050">
            <v>256.88600000000002</v>
          </cell>
          <cell r="F5050">
            <v>256.88600000000002</v>
          </cell>
          <cell r="G5050">
            <v>-2.5000000000000001E-2</v>
          </cell>
          <cell r="H5050">
            <v>-2.5000000000000001E-2</v>
          </cell>
          <cell r="I5050">
            <v>-0.03</v>
          </cell>
          <cell r="J5050">
            <v>-0.03</v>
          </cell>
          <cell r="K5050">
            <v>14.9</v>
          </cell>
          <cell r="L5050">
            <v>0</v>
          </cell>
        </row>
        <row r="5051">
          <cell r="A5051">
            <v>96680</v>
          </cell>
          <cell r="B5051" t="str">
            <v>L</v>
          </cell>
          <cell r="C5051">
            <v>1.8</v>
          </cell>
          <cell r="D5051" t="str">
            <v>No</v>
          </cell>
          <cell r="E5051">
            <v>256.887</v>
          </cell>
          <cell r="F5051">
            <v>256.887</v>
          </cell>
          <cell r="G5051">
            <v>-2.5000000000000001E-2</v>
          </cell>
          <cell r="H5051">
            <v>-2.5000000000000001E-2</v>
          </cell>
          <cell r="I5051">
            <v>-0.03</v>
          </cell>
          <cell r="J5051">
            <v>-0.03</v>
          </cell>
          <cell r="K5051">
            <v>14.9</v>
          </cell>
          <cell r="L5051">
            <v>0</v>
          </cell>
        </row>
        <row r="5052">
          <cell r="A5052">
            <v>96690</v>
          </cell>
          <cell r="B5052" t="str">
            <v>L</v>
          </cell>
          <cell r="C5052">
            <v>1.8</v>
          </cell>
          <cell r="D5052" t="str">
            <v>No</v>
          </cell>
          <cell r="E5052">
            <v>256.887</v>
          </cell>
          <cell r="F5052">
            <v>256.887</v>
          </cell>
          <cell r="G5052">
            <v>-2.5000000000000001E-2</v>
          </cell>
          <cell r="H5052">
            <v>-2.5000000000000001E-2</v>
          </cell>
          <cell r="I5052">
            <v>-0.03</v>
          </cell>
          <cell r="J5052">
            <v>-0.03</v>
          </cell>
          <cell r="K5052">
            <v>14.9</v>
          </cell>
          <cell r="L5052">
            <v>0</v>
          </cell>
        </row>
        <row r="5053">
          <cell r="A5053">
            <v>96700</v>
          </cell>
          <cell r="B5053" t="str">
            <v>L</v>
          </cell>
          <cell r="C5053">
            <v>1.8</v>
          </cell>
          <cell r="D5053" t="str">
            <v>No</v>
          </cell>
          <cell r="E5053">
            <v>256.887</v>
          </cell>
          <cell r="F5053">
            <v>256.887</v>
          </cell>
          <cell r="G5053">
            <v>-2.5000000000000001E-2</v>
          </cell>
          <cell r="H5053">
            <v>-2.5000000000000001E-2</v>
          </cell>
          <cell r="I5053">
            <v>-0.03</v>
          </cell>
          <cell r="J5053">
            <v>-0.03</v>
          </cell>
          <cell r="K5053">
            <v>14.9</v>
          </cell>
          <cell r="L5053">
            <v>0</v>
          </cell>
        </row>
        <row r="5054">
          <cell r="A5054">
            <v>96710</v>
          </cell>
          <cell r="B5054" t="str">
            <v>L</v>
          </cell>
          <cell r="C5054">
            <v>1.8</v>
          </cell>
          <cell r="D5054" t="str">
            <v>No</v>
          </cell>
          <cell r="E5054">
            <v>256.887</v>
          </cell>
          <cell r="F5054">
            <v>256.887</v>
          </cell>
          <cell r="G5054">
            <v>-2.5000000000000001E-2</v>
          </cell>
          <cell r="H5054">
            <v>-2.5000000000000001E-2</v>
          </cell>
          <cell r="I5054">
            <v>-0.03</v>
          </cell>
          <cell r="J5054">
            <v>-0.03</v>
          </cell>
          <cell r="K5054">
            <v>14.9</v>
          </cell>
          <cell r="L5054">
            <v>0</v>
          </cell>
        </row>
        <row r="5055">
          <cell r="A5055">
            <v>96720</v>
          </cell>
          <cell r="B5055" t="str">
            <v>L</v>
          </cell>
          <cell r="C5055">
            <v>1.8</v>
          </cell>
          <cell r="D5055" t="str">
            <v>No</v>
          </cell>
          <cell r="E5055">
            <v>256.887</v>
          </cell>
          <cell r="F5055">
            <v>256.887</v>
          </cell>
          <cell r="G5055">
            <v>-2.5000000000000001E-2</v>
          </cell>
          <cell r="H5055">
            <v>-2.5000000000000001E-2</v>
          </cell>
          <cell r="I5055">
            <v>-0.03</v>
          </cell>
          <cell r="J5055">
            <v>-0.03</v>
          </cell>
          <cell r="K5055">
            <v>14.9</v>
          </cell>
          <cell r="L5055">
            <v>0</v>
          </cell>
        </row>
        <row r="5056">
          <cell r="A5056">
            <v>96730</v>
          </cell>
          <cell r="B5056" t="str">
            <v>L</v>
          </cell>
          <cell r="C5056">
            <v>1.8</v>
          </cell>
          <cell r="D5056" t="str">
            <v>No</v>
          </cell>
          <cell r="E5056">
            <v>256.887</v>
          </cell>
          <cell r="F5056">
            <v>256.887</v>
          </cell>
          <cell r="G5056">
            <v>-2.5000000000000001E-2</v>
          </cell>
          <cell r="H5056">
            <v>-2.5000000000000001E-2</v>
          </cell>
          <cell r="I5056">
            <v>-0.03</v>
          </cell>
          <cell r="J5056">
            <v>-0.03</v>
          </cell>
          <cell r="K5056">
            <v>14.9</v>
          </cell>
          <cell r="L5056">
            <v>0</v>
          </cell>
        </row>
        <row r="5057">
          <cell r="A5057">
            <v>96731.524000000005</v>
          </cell>
          <cell r="B5057" t="str">
            <v>L</v>
          </cell>
          <cell r="C5057">
            <v>1.8</v>
          </cell>
          <cell r="D5057" t="str">
            <v>No</v>
          </cell>
          <cell r="E5057">
            <v>256.887</v>
          </cell>
          <cell r="F5057">
            <v>256.887</v>
          </cell>
          <cell r="G5057">
            <v>-2.5000000000000001E-2</v>
          </cell>
          <cell r="H5057">
            <v>-2.5000000000000001E-2</v>
          </cell>
          <cell r="I5057">
            <v>-0.03</v>
          </cell>
          <cell r="J5057">
            <v>-0.03</v>
          </cell>
          <cell r="K5057">
            <v>14.9</v>
          </cell>
          <cell r="L5057">
            <v>0</v>
          </cell>
        </row>
        <row r="5058">
          <cell r="A5058">
            <v>96740</v>
          </cell>
          <cell r="B5058" t="str">
            <v>L</v>
          </cell>
          <cell r="C5058">
            <v>1.8</v>
          </cell>
          <cell r="D5058" t="str">
            <v>No</v>
          </cell>
          <cell r="E5058">
            <v>256.887</v>
          </cell>
          <cell r="F5058">
            <v>256.887</v>
          </cell>
          <cell r="G5058">
            <v>-2.5000000000000001E-2</v>
          </cell>
          <cell r="H5058">
            <v>-1.9349333333336594E-2</v>
          </cell>
          <cell r="I5058">
            <v>-0.03</v>
          </cell>
          <cell r="J5058">
            <v>-0.03</v>
          </cell>
          <cell r="K5058">
            <v>14.9</v>
          </cell>
          <cell r="L5058">
            <v>0</v>
          </cell>
        </row>
        <row r="5059">
          <cell r="A5059">
            <v>96750</v>
          </cell>
          <cell r="B5059" t="str">
            <v>L</v>
          </cell>
          <cell r="C5059">
            <v>1.8</v>
          </cell>
          <cell r="D5059" t="str">
            <v>No</v>
          </cell>
          <cell r="E5059">
            <v>256.887</v>
          </cell>
          <cell r="F5059">
            <v>256.887</v>
          </cell>
          <cell r="G5059">
            <v>-2.5000000000000001E-2</v>
          </cell>
          <cell r="H5059">
            <v>-1.2682666666669926E-2</v>
          </cell>
          <cell r="I5059">
            <v>-0.03</v>
          </cell>
          <cell r="J5059">
            <v>-0.03</v>
          </cell>
          <cell r="K5059">
            <v>14.9</v>
          </cell>
          <cell r="L5059">
            <v>0</v>
          </cell>
        </row>
        <row r="5060">
          <cell r="A5060">
            <v>96760</v>
          </cell>
          <cell r="B5060" t="str">
            <v>L</v>
          </cell>
          <cell r="C5060">
            <v>1.8</v>
          </cell>
          <cell r="D5060" t="str">
            <v>No</v>
          </cell>
          <cell r="E5060">
            <v>256.89800000000002</v>
          </cell>
          <cell r="F5060">
            <v>256.89800000000002</v>
          </cell>
          <cell r="G5060">
            <v>-2.5000000000000001E-2</v>
          </cell>
          <cell r="H5060">
            <v>-6.0160000000032583E-3</v>
          </cell>
          <cell r="I5060">
            <v>-0.03</v>
          </cell>
          <cell r="J5060">
            <v>-0.03</v>
          </cell>
          <cell r="K5060">
            <v>14.9</v>
          </cell>
          <cell r="L5060">
            <v>0</v>
          </cell>
        </row>
        <row r="5061">
          <cell r="A5061">
            <v>96769.024000000005</v>
          </cell>
          <cell r="B5061" t="str">
            <v>L</v>
          </cell>
          <cell r="C5061">
            <v>1.8</v>
          </cell>
          <cell r="D5061" t="str">
            <v>No</v>
          </cell>
          <cell r="E5061">
            <v>256.9214624</v>
          </cell>
          <cell r="F5061">
            <v>256.9214624</v>
          </cell>
          <cell r="G5061">
            <v>-2.5000000000000001E-2</v>
          </cell>
          <cell r="H5061">
            <v>2.1684043449710089E-18</v>
          </cell>
          <cell r="I5061">
            <v>-0.03</v>
          </cell>
          <cell r="J5061">
            <v>-0.03</v>
          </cell>
          <cell r="K5061">
            <v>14.9</v>
          </cell>
          <cell r="L5061">
            <v>0</v>
          </cell>
        </row>
        <row r="5062">
          <cell r="A5062">
            <v>96770</v>
          </cell>
          <cell r="B5062" t="str">
            <v>L</v>
          </cell>
          <cell r="C5062">
            <v>1.8</v>
          </cell>
          <cell r="D5062" t="str">
            <v>No</v>
          </cell>
          <cell r="E5062">
            <v>256.92399999999998</v>
          </cell>
          <cell r="F5062">
            <v>256.92399999999998</v>
          </cell>
          <cell r="G5062">
            <v>-2.5000000000000001E-2</v>
          </cell>
          <cell r="H5062">
            <v>6.5066666666340931E-4</v>
          </cell>
          <cell r="I5062">
            <v>-0.03</v>
          </cell>
          <cell r="J5062">
            <v>-0.03</v>
          </cell>
          <cell r="K5062">
            <v>14.9</v>
          </cell>
          <cell r="L5062">
            <v>0</v>
          </cell>
        </row>
        <row r="5063">
          <cell r="A5063">
            <v>96780</v>
          </cell>
          <cell r="B5063" t="str">
            <v>L</v>
          </cell>
          <cell r="C5063">
            <v>1.8</v>
          </cell>
          <cell r="D5063" t="str">
            <v>No</v>
          </cell>
          <cell r="E5063">
            <v>256.96600000000001</v>
          </cell>
          <cell r="F5063">
            <v>256.96600000000001</v>
          </cell>
          <cell r="G5063">
            <v>-2.5000000000000001E-2</v>
          </cell>
          <cell r="H5063">
            <v>7.3173333333300776E-3</v>
          </cell>
          <cell r="I5063">
            <v>-0.03</v>
          </cell>
          <cell r="J5063">
            <v>-0.03</v>
          </cell>
          <cell r="K5063">
            <v>14.9</v>
          </cell>
          <cell r="L5063">
            <v>0</v>
          </cell>
        </row>
        <row r="5064">
          <cell r="A5064">
            <v>96790</v>
          </cell>
          <cell r="B5064" t="str">
            <v>L</v>
          </cell>
          <cell r="C5064">
            <v>1.8</v>
          </cell>
          <cell r="D5064" t="str">
            <v>No</v>
          </cell>
          <cell r="E5064">
            <v>257.02300000000002</v>
          </cell>
          <cell r="F5064">
            <v>257.02300000000002</v>
          </cell>
          <cell r="G5064">
            <v>-2.5000000000000001E-2</v>
          </cell>
          <cell r="H5064">
            <v>1.3983999999996746E-2</v>
          </cell>
          <cell r="I5064">
            <v>-0.03</v>
          </cell>
          <cell r="J5064">
            <v>-0.03</v>
          </cell>
          <cell r="K5064">
            <v>14.9</v>
          </cell>
          <cell r="L5064">
            <v>0</v>
          </cell>
        </row>
        <row r="5065">
          <cell r="A5065">
            <v>96800</v>
          </cell>
          <cell r="B5065" t="str">
            <v>L-I</v>
          </cell>
          <cell r="C5065">
            <v>1.8</v>
          </cell>
          <cell r="D5065" t="str">
            <v>No</v>
          </cell>
          <cell r="E5065">
            <v>257.096</v>
          </cell>
          <cell r="F5065">
            <v>257.096</v>
          </cell>
          <cell r="G5065">
            <v>-2.5000000000000001E-2</v>
          </cell>
          <cell r="H5065">
            <v>2.0650666666663414E-2</v>
          </cell>
          <cell r="I5065">
            <v>-0.03</v>
          </cell>
          <cell r="J5065">
            <v>-0.03</v>
          </cell>
          <cell r="K5065">
            <v>14.9</v>
          </cell>
          <cell r="L5065">
            <v>0</v>
          </cell>
        </row>
        <row r="5066">
          <cell r="A5066">
            <v>96810</v>
          </cell>
          <cell r="B5066" t="str">
            <v>L-I</v>
          </cell>
          <cell r="C5066">
            <v>1.8</v>
          </cell>
          <cell r="D5066" t="str">
            <v>No</v>
          </cell>
          <cell r="E5066">
            <v>257.18400000000003</v>
          </cell>
          <cell r="F5066">
            <v>257.18400000000003</v>
          </cell>
          <cell r="G5066">
            <v>-2.7317333333330081E-2</v>
          </cell>
          <cell r="H5066">
            <v>2.7317333333330081E-2</v>
          </cell>
          <cell r="I5066">
            <v>-0.03</v>
          </cell>
          <cell r="J5066">
            <v>-0.03</v>
          </cell>
          <cell r="K5066">
            <v>15.37</v>
          </cell>
          <cell r="L5066">
            <v>0</v>
          </cell>
        </row>
        <row r="5067">
          <cell r="A5067">
            <v>96820</v>
          </cell>
          <cell r="B5067" t="str">
            <v>L-I</v>
          </cell>
          <cell r="C5067">
            <v>1.8</v>
          </cell>
          <cell r="D5067" t="str">
            <v>No</v>
          </cell>
          <cell r="E5067">
            <v>257.27699999999999</v>
          </cell>
          <cell r="F5067">
            <v>257.27699999999999</v>
          </cell>
          <cell r="G5067">
            <v>-3.3983999999996753E-2</v>
          </cell>
          <cell r="H5067">
            <v>3.3983999999996753E-2</v>
          </cell>
          <cell r="I5067">
            <v>-0.03</v>
          </cell>
          <cell r="J5067">
            <v>-0.03</v>
          </cell>
          <cell r="K5067">
            <v>15.84</v>
          </cell>
          <cell r="L5067">
            <v>0</v>
          </cell>
        </row>
        <row r="5068">
          <cell r="A5068">
            <v>96830</v>
          </cell>
          <cell r="B5068" t="str">
            <v>L-I</v>
          </cell>
          <cell r="C5068">
            <v>1.8</v>
          </cell>
          <cell r="D5068" t="str">
            <v>No</v>
          </cell>
          <cell r="E5068">
            <v>257.37</v>
          </cell>
          <cell r="F5068">
            <v>257.37</v>
          </cell>
          <cell r="G5068">
            <v>-4.0650666666663421E-2</v>
          </cell>
          <cell r="H5068">
            <v>4.0650666666663421E-2</v>
          </cell>
          <cell r="I5068">
            <v>-0.03</v>
          </cell>
          <cell r="J5068">
            <v>-0.03</v>
          </cell>
          <cell r="K5068">
            <v>16.309999999999999</v>
          </cell>
          <cell r="L5068">
            <v>0</v>
          </cell>
        </row>
        <row r="5069">
          <cell r="A5069">
            <v>96840</v>
          </cell>
          <cell r="B5069" t="str">
            <v>L-I</v>
          </cell>
          <cell r="C5069">
            <v>1.8</v>
          </cell>
          <cell r="D5069" t="str">
            <v>No</v>
          </cell>
          <cell r="E5069">
            <v>257.46199999999999</v>
          </cell>
          <cell r="F5069">
            <v>257.46199999999999</v>
          </cell>
          <cell r="G5069">
            <v>-4.7317333333330089E-2</v>
          </cell>
          <cell r="H5069">
            <v>4.7317333333330089E-2</v>
          </cell>
          <cell r="I5069">
            <v>-0.03</v>
          </cell>
          <cell r="J5069">
            <v>-0.03</v>
          </cell>
          <cell r="K5069">
            <v>16.78</v>
          </cell>
          <cell r="L5069">
            <v>0</v>
          </cell>
        </row>
        <row r="5070">
          <cell r="A5070">
            <v>96844.024000000005</v>
          </cell>
          <cell r="B5070" t="str">
            <v>L-I</v>
          </cell>
          <cell r="C5070">
            <v>1.8</v>
          </cell>
          <cell r="D5070" t="str">
            <v>No</v>
          </cell>
          <cell r="E5070">
            <v>257.49620400000003</v>
          </cell>
          <cell r="F5070">
            <v>257.49620400000003</v>
          </cell>
          <cell r="G5070">
            <v>-0.05</v>
          </cell>
          <cell r="H5070">
            <v>0.05</v>
          </cell>
          <cell r="I5070">
            <v>-0.03</v>
          </cell>
          <cell r="J5070">
            <v>-0.03</v>
          </cell>
          <cell r="K5070">
            <v>16.969128000000232</v>
          </cell>
          <cell r="L5070">
            <v>0</v>
          </cell>
        </row>
        <row r="5071">
          <cell r="A5071">
            <v>96850</v>
          </cell>
          <cell r="B5071" t="str">
            <v>L-I</v>
          </cell>
          <cell r="C5071">
            <v>1.8</v>
          </cell>
          <cell r="D5071" t="str">
            <v>No</v>
          </cell>
          <cell r="E5071">
            <v>257.54700000000003</v>
          </cell>
          <cell r="F5071">
            <v>257.54700000000003</v>
          </cell>
          <cell r="G5071">
            <v>-0.05</v>
          </cell>
          <cell r="H5071">
            <v>0.05</v>
          </cell>
          <cell r="I5071">
            <v>-0.03</v>
          </cell>
          <cell r="J5071">
            <v>-0.03</v>
          </cell>
          <cell r="K5071">
            <v>17.25</v>
          </cell>
          <cell r="L5071">
            <v>0</v>
          </cell>
        </row>
        <row r="5072">
          <cell r="A5072">
            <v>96860</v>
          </cell>
          <cell r="B5072" t="str">
            <v>L-I</v>
          </cell>
          <cell r="C5072">
            <v>1.8</v>
          </cell>
          <cell r="D5072" t="str">
            <v>No</v>
          </cell>
          <cell r="E5072">
            <v>257.61900000000003</v>
          </cell>
          <cell r="F5072">
            <v>257.61900000000003</v>
          </cell>
          <cell r="G5072">
            <v>-0.05</v>
          </cell>
          <cell r="H5072">
            <v>0.05</v>
          </cell>
          <cell r="I5072">
            <v>-0.03</v>
          </cell>
          <cell r="J5072">
            <v>-0.03</v>
          </cell>
          <cell r="K5072">
            <v>17.72</v>
          </cell>
          <cell r="L5072">
            <v>0</v>
          </cell>
        </row>
        <row r="5073">
          <cell r="A5073">
            <v>96870</v>
          </cell>
          <cell r="B5073" t="str">
            <v>L-I</v>
          </cell>
          <cell r="C5073">
            <v>1.8</v>
          </cell>
          <cell r="D5073" t="str">
            <v>No</v>
          </cell>
          <cell r="E5073">
            <v>257.68</v>
          </cell>
          <cell r="F5073">
            <v>257.68</v>
          </cell>
          <cell r="G5073">
            <v>-0.05</v>
          </cell>
          <cell r="H5073">
            <v>0.05</v>
          </cell>
          <cell r="I5073">
            <v>-0.03</v>
          </cell>
          <cell r="J5073">
            <v>-0.03</v>
          </cell>
          <cell r="K5073">
            <v>18.190000000000001</v>
          </cell>
          <cell r="L5073">
            <v>0</v>
          </cell>
        </row>
        <row r="5074">
          <cell r="A5074">
            <v>96880</v>
          </cell>
          <cell r="B5074" t="str">
            <v>L-I</v>
          </cell>
          <cell r="C5074">
            <v>1.8</v>
          </cell>
          <cell r="D5074" t="str">
            <v>No</v>
          </cell>
          <cell r="E5074">
            <v>257.72800000000001</v>
          </cell>
          <cell r="F5074">
            <v>257.72800000000001</v>
          </cell>
          <cell r="G5074">
            <v>-0.05</v>
          </cell>
          <cell r="H5074">
            <v>0.05</v>
          </cell>
          <cell r="I5074">
            <v>-0.03</v>
          </cell>
          <cell r="J5074">
            <v>-0.03</v>
          </cell>
          <cell r="K5074">
            <v>18.66</v>
          </cell>
          <cell r="L5074">
            <v>0</v>
          </cell>
        </row>
        <row r="5075">
          <cell r="A5075">
            <v>96888.289000000004</v>
          </cell>
          <cell r="B5075" t="str">
            <v>L-I</v>
          </cell>
          <cell r="C5075">
            <v>1.8</v>
          </cell>
          <cell r="D5075" t="str">
            <v>No</v>
          </cell>
          <cell r="E5075">
            <v>257.75866930000001</v>
          </cell>
          <cell r="F5075">
            <v>257.75866930000001</v>
          </cell>
          <cell r="G5075">
            <v>-0.05</v>
          </cell>
          <cell r="H5075">
            <v>0.05</v>
          </cell>
          <cell r="I5075">
            <v>-0.03</v>
          </cell>
          <cell r="J5075">
            <v>-0.03</v>
          </cell>
          <cell r="K5075">
            <v>19.049583000000204</v>
          </cell>
          <cell r="L5075">
            <v>0</v>
          </cell>
        </row>
        <row r="5076">
          <cell r="A5076">
            <v>96890</v>
          </cell>
          <cell r="B5076" t="str">
            <v>L-I</v>
          </cell>
          <cell r="C5076">
            <v>1.8</v>
          </cell>
          <cell r="D5076" t="str">
            <v>No</v>
          </cell>
          <cell r="E5076">
            <v>257.76499999999999</v>
          </cell>
          <cell r="F5076">
            <v>257.76499999999999</v>
          </cell>
          <cell r="G5076">
            <v>-4.8859333333336211E-2</v>
          </cell>
          <cell r="H5076">
            <v>4.8859333333336211E-2</v>
          </cell>
          <cell r="I5076">
            <v>-0.03</v>
          </cell>
          <cell r="J5076">
            <v>-0.03</v>
          </cell>
          <cell r="K5076">
            <v>19.13</v>
          </cell>
          <cell r="L5076">
            <v>0</v>
          </cell>
        </row>
        <row r="5077">
          <cell r="A5077">
            <v>96900</v>
          </cell>
          <cell r="B5077" t="str">
            <v>L-I</v>
          </cell>
          <cell r="C5077">
            <v>1.8</v>
          </cell>
          <cell r="D5077" t="str">
            <v>No</v>
          </cell>
          <cell r="E5077">
            <v>257.78899999999999</v>
          </cell>
          <cell r="F5077">
            <v>257.78899999999999</v>
          </cell>
          <cell r="G5077">
            <v>-4.2192666666669543E-2</v>
          </cell>
          <cell r="H5077">
            <v>4.2192666666669543E-2</v>
          </cell>
          <cell r="I5077">
            <v>-0.03</v>
          </cell>
          <cell r="J5077">
            <v>-0.03</v>
          </cell>
          <cell r="K5077">
            <v>19.600000000000001</v>
          </cell>
          <cell r="L5077">
            <v>0</v>
          </cell>
        </row>
        <row r="5078">
          <cell r="A5078">
            <v>96910</v>
          </cell>
          <cell r="B5078" t="str">
            <v>I</v>
          </cell>
          <cell r="C5078">
            <v>1.8</v>
          </cell>
          <cell r="D5078" t="str">
            <v>No</v>
          </cell>
          <cell r="E5078">
            <v>257.80200000000002</v>
          </cell>
          <cell r="F5078">
            <v>257.80200000000002</v>
          </cell>
          <cell r="G5078">
            <v>-3.5526000000002875E-2</v>
          </cell>
          <cell r="H5078">
            <v>3.5526000000002875E-2</v>
          </cell>
          <cell r="I5078">
            <v>-0.03</v>
          </cell>
          <cell r="J5078">
            <v>-0.03</v>
          </cell>
          <cell r="K5078">
            <v>19.600000000000001</v>
          </cell>
          <cell r="L5078">
            <v>0</v>
          </cell>
        </row>
        <row r="5079">
          <cell r="A5079">
            <v>96920</v>
          </cell>
          <cell r="B5079" t="str">
            <v>I</v>
          </cell>
          <cell r="C5079">
            <v>1.8</v>
          </cell>
          <cell r="D5079" t="str">
            <v>No</v>
          </cell>
          <cell r="E5079">
            <v>257.80200000000002</v>
          </cell>
          <cell r="F5079">
            <v>257.80200000000002</v>
          </cell>
          <cell r="G5079">
            <v>-2.8859333333336207E-2</v>
          </cell>
          <cell r="H5079">
            <v>2.8859333333336207E-2</v>
          </cell>
          <cell r="I5079">
            <v>-0.03</v>
          </cell>
          <cell r="J5079">
            <v>-0.03</v>
          </cell>
          <cell r="K5079">
            <v>19.600000000000001</v>
          </cell>
          <cell r="L5079">
            <v>0</v>
          </cell>
        </row>
        <row r="5080">
          <cell r="A5080">
            <v>96930</v>
          </cell>
          <cell r="B5080" t="str">
            <v>I</v>
          </cell>
          <cell r="C5080">
            <v>1.8</v>
          </cell>
          <cell r="D5080" t="str">
            <v>No</v>
          </cell>
          <cell r="E5080">
            <v>257.79000000000002</v>
          </cell>
          <cell r="F5080">
            <v>257.79000000000002</v>
          </cell>
          <cell r="G5080">
            <v>-2.5000000000000001E-2</v>
          </cell>
          <cell r="H5080">
            <v>2.2192666666669539E-2</v>
          </cell>
          <cell r="I5080">
            <v>-0.03</v>
          </cell>
          <cell r="J5080">
            <v>-0.03</v>
          </cell>
          <cell r="K5080">
            <v>19.600000000000001</v>
          </cell>
          <cell r="L5080">
            <v>0</v>
          </cell>
        </row>
        <row r="5081">
          <cell r="A5081">
            <v>96940</v>
          </cell>
          <cell r="B5081" t="str">
            <v>I</v>
          </cell>
          <cell r="C5081">
            <v>1.8</v>
          </cell>
          <cell r="D5081" t="str">
            <v>No</v>
          </cell>
          <cell r="E5081">
            <v>257.767</v>
          </cell>
          <cell r="F5081">
            <v>257.767</v>
          </cell>
          <cell r="G5081">
            <v>-2.5000000000000001E-2</v>
          </cell>
          <cell r="H5081">
            <v>1.5526000000002871E-2</v>
          </cell>
          <cell r="I5081">
            <v>-0.03</v>
          </cell>
          <cell r="J5081">
            <v>-0.03</v>
          </cell>
          <cell r="K5081">
            <v>19.600000000000001</v>
          </cell>
          <cell r="L5081">
            <v>0</v>
          </cell>
        </row>
        <row r="5082">
          <cell r="A5082">
            <v>96950</v>
          </cell>
          <cell r="B5082" t="str">
            <v>I</v>
          </cell>
          <cell r="C5082">
            <v>1.8</v>
          </cell>
          <cell r="D5082" t="str">
            <v>No</v>
          </cell>
          <cell r="E5082">
            <v>257.74</v>
          </cell>
          <cell r="F5082">
            <v>257.74</v>
          </cell>
          <cell r="G5082">
            <v>-2.5000000000000001E-2</v>
          </cell>
          <cell r="H5082">
            <v>8.8593333333362029E-3</v>
          </cell>
          <cell r="I5082">
            <v>-0.03</v>
          </cell>
          <cell r="J5082">
            <v>-0.03</v>
          </cell>
          <cell r="K5082">
            <v>19.600000000000001</v>
          </cell>
          <cell r="L5082">
            <v>0</v>
          </cell>
        </row>
        <row r="5083">
          <cell r="A5083">
            <v>96960</v>
          </cell>
          <cell r="B5083" t="str">
            <v>I</v>
          </cell>
          <cell r="C5083">
            <v>1.8</v>
          </cell>
          <cell r="D5083" t="str">
            <v>No</v>
          </cell>
          <cell r="E5083">
            <v>257.71199999999999</v>
          </cell>
          <cell r="F5083">
            <v>257.71199999999999</v>
          </cell>
          <cell r="G5083">
            <v>-2.5000000000000001E-2</v>
          </cell>
          <cell r="H5083">
            <v>2.1926666666695349E-3</v>
          </cell>
          <cell r="I5083">
            <v>-0.03</v>
          </cell>
          <cell r="J5083">
            <v>-0.03</v>
          </cell>
          <cell r="K5083">
            <v>19.600000000000001</v>
          </cell>
          <cell r="L5083">
            <v>0</v>
          </cell>
        </row>
        <row r="5084">
          <cell r="A5084">
            <v>96963.289000000004</v>
          </cell>
          <cell r="B5084" t="str">
            <v>I</v>
          </cell>
          <cell r="C5084">
            <v>1.8</v>
          </cell>
          <cell r="D5084" t="str">
            <v>No</v>
          </cell>
          <cell r="E5084">
            <v>257.7031197</v>
          </cell>
          <cell r="F5084">
            <v>257.7031197</v>
          </cell>
          <cell r="G5084">
            <v>-2.5000000000000001E-2</v>
          </cell>
          <cell r="H5084">
            <v>-3.4694469519536142E-18</v>
          </cell>
          <cell r="I5084">
            <v>-0.03</v>
          </cell>
          <cell r="J5084">
            <v>-0.03</v>
          </cell>
          <cell r="K5084">
            <v>19.600000000000001</v>
          </cell>
          <cell r="L5084">
            <v>0</v>
          </cell>
        </row>
        <row r="5085">
          <cell r="A5085">
            <v>96970</v>
          </cell>
          <cell r="B5085" t="str">
            <v>I</v>
          </cell>
          <cell r="C5085">
            <v>1.8</v>
          </cell>
          <cell r="D5085" t="str">
            <v>No</v>
          </cell>
          <cell r="E5085">
            <v>257.685</v>
          </cell>
          <cell r="F5085">
            <v>257.685</v>
          </cell>
          <cell r="G5085">
            <v>-2.5000000000000001E-2</v>
          </cell>
          <cell r="H5085">
            <v>-4.473999999997133E-3</v>
          </cell>
          <cell r="I5085">
            <v>-0.03</v>
          </cell>
          <cell r="J5085">
            <v>-0.03</v>
          </cell>
          <cell r="K5085">
            <v>19.600000000000001</v>
          </cell>
          <cell r="L5085">
            <v>0</v>
          </cell>
        </row>
        <row r="5086">
          <cell r="A5086">
            <v>96980</v>
          </cell>
          <cell r="B5086" t="str">
            <v>I</v>
          </cell>
          <cell r="C5086">
            <v>1.8</v>
          </cell>
          <cell r="D5086" t="str">
            <v>No</v>
          </cell>
          <cell r="E5086">
            <v>257.65800000000002</v>
          </cell>
          <cell r="F5086">
            <v>257.65800000000002</v>
          </cell>
          <cell r="G5086">
            <v>-2.5000000000000001E-2</v>
          </cell>
          <cell r="H5086">
            <v>-1.1140666666663801E-2</v>
          </cell>
          <cell r="I5086">
            <v>-0.03</v>
          </cell>
          <cell r="J5086">
            <v>-0.03</v>
          </cell>
          <cell r="K5086">
            <v>19.600000000000001</v>
          </cell>
          <cell r="L5086">
            <v>0</v>
          </cell>
        </row>
        <row r="5087">
          <cell r="A5087">
            <v>96990</v>
          </cell>
          <cell r="B5087" t="str">
            <v>I</v>
          </cell>
          <cell r="C5087">
            <v>1.8</v>
          </cell>
          <cell r="D5087" t="str">
            <v>No</v>
          </cell>
          <cell r="E5087">
            <v>257.63099999999997</v>
          </cell>
          <cell r="F5087">
            <v>257.63099999999997</v>
          </cell>
          <cell r="G5087">
            <v>-2.5000000000000001E-2</v>
          </cell>
          <cell r="H5087">
            <v>-1.7807333333330469E-2</v>
          </cell>
          <cell r="I5087">
            <v>-0.03</v>
          </cell>
          <cell r="J5087">
            <v>-0.03</v>
          </cell>
          <cell r="K5087">
            <v>19.600000000000001</v>
          </cell>
          <cell r="L5087">
            <v>0</v>
          </cell>
        </row>
        <row r="5088">
          <cell r="A5088">
            <v>97000</v>
          </cell>
          <cell r="B5088" t="str">
            <v>I</v>
          </cell>
          <cell r="C5088">
            <v>1.8</v>
          </cell>
          <cell r="D5088" t="str">
            <v>No</v>
          </cell>
          <cell r="E5088">
            <v>257.60399999999998</v>
          </cell>
          <cell r="F5088">
            <v>257.60399999999998</v>
          </cell>
          <cell r="G5088">
            <v>-2.5000000000000001E-2</v>
          </cell>
          <cell r="H5088">
            <v>-2.4473999999997137E-2</v>
          </cell>
          <cell r="I5088">
            <v>-0.03</v>
          </cell>
          <cell r="J5088">
            <v>-0.03</v>
          </cell>
          <cell r="K5088">
            <v>19.600000000000001</v>
          </cell>
          <cell r="L5088">
            <v>0</v>
          </cell>
        </row>
        <row r="5089">
          <cell r="A5089">
            <v>97000.789000000004</v>
          </cell>
          <cell r="B5089" t="str">
            <v>I</v>
          </cell>
          <cell r="C5089">
            <v>1.8</v>
          </cell>
          <cell r="D5089" t="str">
            <v>No</v>
          </cell>
          <cell r="E5089">
            <v>257.6017908</v>
          </cell>
          <cell r="F5089">
            <v>257.6017908</v>
          </cell>
          <cell r="G5089">
            <v>-2.5000000000000001E-2</v>
          </cell>
          <cell r="H5089">
            <v>-2.5000000000000001E-2</v>
          </cell>
          <cell r="I5089">
            <v>-0.03</v>
          </cell>
          <cell r="J5089">
            <v>-0.03</v>
          </cell>
          <cell r="K5089">
            <v>19.600000000000001</v>
          </cell>
          <cell r="L5089">
            <v>0</v>
          </cell>
        </row>
        <row r="5090">
          <cell r="A5090">
            <v>97010</v>
          </cell>
          <cell r="B5090" t="str">
            <v>I</v>
          </cell>
          <cell r="C5090">
            <v>1.8</v>
          </cell>
          <cell r="D5090" t="str">
            <v>No</v>
          </cell>
          <cell r="E5090">
            <v>257.57600000000002</v>
          </cell>
          <cell r="F5090">
            <v>257.57600000000002</v>
          </cell>
          <cell r="G5090">
            <v>-2.5000000000000001E-2</v>
          </cell>
          <cell r="H5090">
            <v>-2.5000000000000001E-2</v>
          </cell>
          <cell r="I5090">
            <v>-0.03</v>
          </cell>
          <cell r="J5090">
            <v>-0.03</v>
          </cell>
          <cell r="K5090">
            <v>19.600000000000001</v>
          </cell>
          <cell r="L5090">
            <v>0</v>
          </cell>
        </row>
        <row r="5091">
          <cell r="A5091">
            <v>97020</v>
          </cell>
          <cell r="B5091" t="str">
            <v>I</v>
          </cell>
          <cell r="C5091">
            <v>1.8</v>
          </cell>
          <cell r="D5091" t="str">
            <v>No</v>
          </cell>
          <cell r="E5091">
            <v>257.54899999999998</v>
          </cell>
          <cell r="F5091">
            <v>257.54899999999998</v>
          </cell>
          <cell r="G5091">
            <v>-2.5000000000000001E-2</v>
          </cell>
          <cell r="H5091">
            <v>-2.5000000000000001E-2</v>
          </cell>
          <cell r="I5091">
            <v>-0.03</v>
          </cell>
          <cell r="J5091">
            <v>-0.03</v>
          </cell>
          <cell r="K5091">
            <v>19.600000000000001</v>
          </cell>
          <cell r="L5091">
            <v>0</v>
          </cell>
        </row>
        <row r="5092">
          <cell r="A5092">
            <v>97030</v>
          </cell>
          <cell r="B5092" t="str">
            <v>I</v>
          </cell>
          <cell r="C5092">
            <v>1.8</v>
          </cell>
          <cell r="D5092" t="str">
            <v>No</v>
          </cell>
          <cell r="E5092">
            <v>257.52199999999999</v>
          </cell>
          <cell r="F5092">
            <v>257.52199999999999</v>
          </cell>
          <cell r="G5092">
            <v>-2.5000000000000001E-2</v>
          </cell>
          <cell r="H5092">
            <v>-2.5000000000000001E-2</v>
          </cell>
          <cell r="I5092">
            <v>-0.03</v>
          </cell>
          <cell r="J5092">
            <v>-0.03</v>
          </cell>
          <cell r="K5092">
            <v>19.600000000000001</v>
          </cell>
          <cell r="L5092">
            <v>0</v>
          </cell>
        </row>
        <row r="5093">
          <cell r="A5093">
            <v>97040</v>
          </cell>
          <cell r="B5093" t="str">
            <v>I</v>
          </cell>
          <cell r="C5093">
            <v>1.8</v>
          </cell>
          <cell r="D5093" t="str">
            <v>No</v>
          </cell>
          <cell r="E5093">
            <v>257.495</v>
          </cell>
          <cell r="F5093">
            <v>257.495</v>
          </cell>
          <cell r="G5093">
            <v>-2.5000000000000001E-2</v>
          </cell>
          <cell r="H5093">
            <v>-2.5000000000000001E-2</v>
          </cell>
          <cell r="I5093">
            <v>-0.03</v>
          </cell>
          <cell r="J5093">
            <v>-0.03</v>
          </cell>
          <cell r="K5093">
            <v>19.600000000000001</v>
          </cell>
          <cell r="L5093">
            <v>0</v>
          </cell>
        </row>
        <row r="5094">
          <cell r="A5094">
            <v>97050</v>
          </cell>
          <cell r="B5094" t="str">
            <v>I</v>
          </cell>
          <cell r="C5094">
            <v>1.8</v>
          </cell>
          <cell r="D5094" t="str">
            <v>No</v>
          </cell>
          <cell r="E5094">
            <v>257.46800000000002</v>
          </cell>
          <cell r="F5094">
            <v>257.46800000000002</v>
          </cell>
          <cell r="G5094">
            <v>-2.5000000000000001E-2</v>
          </cell>
          <cell r="H5094">
            <v>-2.5000000000000001E-2</v>
          </cell>
          <cell r="I5094">
            <v>-0.03</v>
          </cell>
          <cell r="J5094">
            <v>-0.03</v>
          </cell>
          <cell r="K5094">
            <v>19.600000000000001</v>
          </cell>
          <cell r="L5094">
            <v>0</v>
          </cell>
        </row>
        <row r="5095">
          <cell r="A5095">
            <v>97060</v>
          </cell>
          <cell r="B5095" t="str">
            <v>I</v>
          </cell>
          <cell r="C5095">
            <v>1.8</v>
          </cell>
          <cell r="D5095" t="str">
            <v>No</v>
          </cell>
          <cell r="E5095">
            <v>257.44</v>
          </cell>
          <cell r="F5095">
            <v>257.44</v>
          </cell>
          <cell r="G5095">
            <v>-2.5000000000000001E-2</v>
          </cell>
          <cell r="H5095">
            <v>-2.5000000000000001E-2</v>
          </cell>
          <cell r="I5095">
            <v>-0.03</v>
          </cell>
          <cell r="J5095">
            <v>-0.03</v>
          </cell>
          <cell r="K5095">
            <v>19.600000000000001</v>
          </cell>
          <cell r="L5095">
            <v>0</v>
          </cell>
        </row>
        <row r="5096">
          <cell r="A5096">
            <v>97070</v>
          </cell>
          <cell r="B5096" t="str">
            <v>I</v>
          </cell>
          <cell r="C5096">
            <v>1.8</v>
          </cell>
          <cell r="D5096" t="str">
            <v>No</v>
          </cell>
          <cell r="E5096">
            <v>257.41399999999999</v>
          </cell>
          <cell r="F5096">
            <v>257.41399999999999</v>
          </cell>
          <cell r="G5096">
            <v>-2.5000000000000001E-2</v>
          </cell>
          <cell r="H5096">
            <v>-2.5000000000000001E-2</v>
          </cell>
          <cell r="I5096">
            <v>-0.03</v>
          </cell>
          <cell r="J5096">
            <v>-0.03</v>
          </cell>
          <cell r="K5096">
            <v>19.600000000000001</v>
          </cell>
          <cell r="L5096">
            <v>0</v>
          </cell>
        </row>
        <row r="5097">
          <cell r="A5097">
            <v>97080</v>
          </cell>
          <cell r="B5097" t="str">
            <v>I</v>
          </cell>
          <cell r="C5097">
            <v>1.8</v>
          </cell>
          <cell r="D5097" t="str">
            <v>No</v>
          </cell>
          <cell r="E5097">
            <v>257.39100000000002</v>
          </cell>
          <cell r="F5097">
            <v>257.39100000000002</v>
          </cell>
          <cell r="G5097">
            <v>-2.5000000000000001E-2</v>
          </cell>
          <cell r="H5097">
            <v>-2.5000000000000001E-2</v>
          </cell>
          <cell r="I5097">
            <v>-0.03</v>
          </cell>
          <cell r="J5097">
            <v>-0.03</v>
          </cell>
          <cell r="K5097">
            <v>19.600000000000001</v>
          </cell>
          <cell r="L5097">
            <v>0</v>
          </cell>
        </row>
        <row r="5098">
          <cell r="A5098">
            <v>97090</v>
          </cell>
          <cell r="B5098" t="str">
            <v>I</v>
          </cell>
          <cell r="C5098">
            <v>1.8</v>
          </cell>
          <cell r="D5098" t="str">
            <v>No</v>
          </cell>
          <cell r="E5098">
            <v>257.375</v>
          </cell>
          <cell r="F5098">
            <v>257.375</v>
          </cell>
          <cell r="G5098">
            <v>-2.5000000000000001E-2</v>
          </cell>
          <cell r="H5098">
            <v>-2.5000000000000001E-2</v>
          </cell>
          <cell r="I5098">
            <v>-0.03</v>
          </cell>
          <cell r="J5098">
            <v>-0.03</v>
          </cell>
          <cell r="K5098">
            <v>19.600000000000001</v>
          </cell>
          <cell r="L5098">
            <v>0</v>
          </cell>
        </row>
        <row r="5099">
          <cell r="A5099">
            <v>97100</v>
          </cell>
          <cell r="B5099" t="str">
            <v>I</v>
          </cell>
          <cell r="C5099">
            <v>1.8</v>
          </cell>
          <cell r="D5099" t="str">
            <v>No</v>
          </cell>
          <cell r="E5099">
            <v>257.36500000000001</v>
          </cell>
          <cell r="F5099">
            <v>257.36500000000001</v>
          </cell>
          <cell r="G5099">
            <v>-2.5000000000000001E-2</v>
          </cell>
          <cell r="H5099">
            <v>-2.5000000000000001E-2</v>
          </cell>
          <cell r="I5099">
            <v>-0.03</v>
          </cell>
          <cell r="J5099">
            <v>-0.03</v>
          </cell>
          <cell r="K5099">
            <v>19.600000000000001</v>
          </cell>
          <cell r="L5099">
            <v>0</v>
          </cell>
        </row>
        <row r="5100">
          <cell r="A5100">
            <v>97110</v>
          </cell>
          <cell r="B5100" t="str">
            <v>I</v>
          </cell>
          <cell r="C5100">
            <v>1.8</v>
          </cell>
          <cell r="D5100" t="str">
            <v>No</v>
          </cell>
          <cell r="E5100">
            <v>257.36099999999999</v>
          </cell>
          <cell r="F5100">
            <v>257.36099999999999</v>
          </cell>
          <cell r="G5100">
            <v>-2.5000000000000001E-2</v>
          </cell>
          <cell r="H5100">
            <v>-2.5000000000000001E-2</v>
          </cell>
          <cell r="I5100">
            <v>-0.03</v>
          </cell>
          <cell r="J5100">
            <v>-0.03</v>
          </cell>
          <cell r="K5100">
            <v>19.600000000000001</v>
          </cell>
          <cell r="L5100">
            <v>0</v>
          </cell>
        </row>
        <row r="5101">
          <cell r="A5101">
            <v>97120</v>
          </cell>
          <cell r="B5101" t="str">
            <v>I</v>
          </cell>
          <cell r="C5101">
            <v>1.8</v>
          </cell>
          <cell r="D5101" t="str">
            <v>No</v>
          </cell>
          <cell r="E5101">
            <v>257.363</v>
          </cell>
          <cell r="F5101">
            <v>257.363</v>
          </cell>
          <cell r="G5101">
            <v>-2.5000000000000001E-2</v>
          </cell>
          <cell r="H5101">
            <v>-2.5000000000000001E-2</v>
          </cell>
          <cell r="I5101">
            <v>-0.03</v>
          </cell>
          <cell r="J5101">
            <v>-0.03</v>
          </cell>
          <cell r="K5101">
            <v>19.600000000000001</v>
          </cell>
          <cell r="L5101">
            <v>0</v>
          </cell>
        </row>
        <row r="5102">
          <cell r="A5102">
            <v>97130</v>
          </cell>
          <cell r="B5102" t="str">
            <v>I</v>
          </cell>
          <cell r="C5102">
            <v>1.8</v>
          </cell>
          <cell r="D5102" t="str">
            <v>No</v>
          </cell>
          <cell r="E5102">
            <v>257.37099999999998</v>
          </cell>
          <cell r="F5102">
            <v>257.37099999999998</v>
          </cell>
          <cell r="G5102">
            <v>-2.5000000000000001E-2</v>
          </cell>
          <cell r="H5102">
            <v>-2.5000000000000001E-2</v>
          </cell>
          <cell r="I5102">
            <v>-0.03</v>
          </cell>
          <cell r="J5102">
            <v>-0.03</v>
          </cell>
          <cell r="K5102">
            <v>19.600000000000001</v>
          </cell>
          <cell r="L5102">
            <v>0</v>
          </cell>
        </row>
        <row r="5103">
          <cell r="A5103">
            <v>97140</v>
          </cell>
          <cell r="B5103" t="str">
            <v>I</v>
          </cell>
          <cell r="C5103">
            <v>1.8</v>
          </cell>
          <cell r="D5103" t="str">
            <v>No</v>
          </cell>
          <cell r="E5103">
            <v>257.38</v>
          </cell>
          <cell r="F5103">
            <v>257.38</v>
          </cell>
          <cell r="G5103">
            <v>-2.5000000000000001E-2</v>
          </cell>
          <cell r="H5103">
            <v>-2.5000000000000001E-2</v>
          </cell>
          <cell r="I5103">
            <v>-0.03</v>
          </cell>
          <cell r="J5103">
            <v>-0.03</v>
          </cell>
          <cell r="K5103">
            <v>19.600000000000001</v>
          </cell>
          <cell r="L5103">
            <v>0</v>
          </cell>
        </row>
        <row r="5104">
          <cell r="A5104">
            <v>97150</v>
          </cell>
          <cell r="B5104" t="str">
            <v>I</v>
          </cell>
          <cell r="C5104">
            <v>1.8</v>
          </cell>
          <cell r="D5104" t="str">
            <v>No</v>
          </cell>
          <cell r="E5104">
            <v>257.38900000000001</v>
          </cell>
          <cell r="F5104">
            <v>257.38900000000001</v>
          </cell>
          <cell r="G5104">
            <v>-2.5000000000000001E-2</v>
          </cell>
          <cell r="H5104">
            <v>-2.5000000000000001E-2</v>
          </cell>
          <cell r="I5104">
            <v>-0.03</v>
          </cell>
          <cell r="J5104">
            <v>-0.03</v>
          </cell>
          <cell r="K5104">
            <v>19.600000000000001</v>
          </cell>
          <cell r="L5104">
            <v>0</v>
          </cell>
        </row>
        <row r="5105">
          <cell r="A5105">
            <v>97160</v>
          </cell>
          <cell r="B5105" t="str">
            <v>I</v>
          </cell>
          <cell r="C5105">
            <v>1.8</v>
          </cell>
          <cell r="D5105" t="str">
            <v>No</v>
          </cell>
          <cell r="E5105">
            <v>257.39800000000002</v>
          </cell>
          <cell r="F5105">
            <v>257.39800000000002</v>
          </cell>
          <cell r="G5105">
            <v>-2.5000000000000001E-2</v>
          </cell>
          <cell r="H5105">
            <v>-2.5000000000000001E-2</v>
          </cell>
          <cell r="I5105">
            <v>-0.03</v>
          </cell>
          <cell r="J5105">
            <v>-0.03</v>
          </cell>
          <cell r="K5105">
            <v>19.600000000000001</v>
          </cell>
          <cell r="L5105">
            <v>0</v>
          </cell>
        </row>
        <row r="5106">
          <cell r="A5106">
            <v>97163.574999999997</v>
          </cell>
          <cell r="B5106" t="str">
            <v>I</v>
          </cell>
          <cell r="C5106">
            <v>1.8</v>
          </cell>
          <cell r="D5106" t="str">
            <v>No</v>
          </cell>
          <cell r="E5106">
            <v>257.40121750000003</v>
          </cell>
          <cell r="F5106">
            <v>257.40121750000003</v>
          </cell>
          <cell r="G5106">
            <v>-2.5000000000000001E-2</v>
          </cell>
          <cell r="H5106">
            <v>-2.5000000000000001E-2</v>
          </cell>
          <cell r="I5106">
            <v>-0.03</v>
          </cell>
          <cell r="J5106">
            <v>-0.03</v>
          </cell>
          <cell r="K5106">
            <v>19.600000000000001</v>
          </cell>
          <cell r="L5106">
            <v>0</v>
          </cell>
        </row>
        <row r="5107">
          <cell r="A5107">
            <v>97170</v>
          </cell>
          <cell r="B5107" t="str">
            <v>I</v>
          </cell>
          <cell r="C5107">
            <v>1.8</v>
          </cell>
          <cell r="D5107" t="str">
            <v>No</v>
          </cell>
          <cell r="E5107">
            <v>257.40699999999998</v>
          </cell>
          <cell r="F5107">
            <v>257.40699999999998</v>
          </cell>
          <cell r="G5107">
            <v>-2.005769230769007E-2</v>
          </cell>
          <cell r="H5107">
            <v>-2.5000000000000001E-2</v>
          </cell>
          <cell r="I5107">
            <v>-0.03</v>
          </cell>
          <cell r="J5107">
            <v>-0.03</v>
          </cell>
          <cell r="K5107">
            <v>19.600000000000001</v>
          </cell>
          <cell r="L5107">
            <v>0</v>
          </cell>
        </row>
        <row r="5108">
          <cell r="A5108">
            <v>97180</v>
          </cell>
          <cell r="B5108" t="str">
            <v>I</v>
          </cell>
          <cell r="C5108">
            <v>1.8</v>
          </cell>
          <cell r="D5108" t="str">
            <v>No</v>
          </cell>
          <cell r="E5108">
            <v>257.416</v>
          </cell>
          <cell r="F5108">
            <v>257.416</v>
          </cell>
          <cell r="G5108">
            <v>-1.2365384615382377E-2</v>
          </cell>
          <cell r="H5108">
            <v>-2.5000000000000001E-2</v>
          </cell>
          <cell r="I5108">
            <v>-0.03</v>
          </cell>
          <cell r="J5108">
            <v>-0.03</v>
          </cell>
          <cell r="K5108">
            <v>19.600000000000001</v>
          </cell>
          <cell r="L5108">
            <v>0</v>
          </cell>
        </row>
        <row r="5109">
          <cell r="A5109">
            <v>97190</v>
          </cell>
          <cell r="B5109" t="str">
            <v>I</v>
          </cell>
          <cell r="C5109">
            <v>1.8</v>
          </cell>
          <cell r="D5109" t="str">
            <v>No</v>
          </cell>
          <cell r="E5109">
            <v>257.42500000000001</v>
          </cell>
          <cell r="F5109">
            <v>257.42500000000001</v>
          </cell>
          <cell r="G5109">
            <v>-4.6730769230746844E-3</v>
          </cell>
          <cell r="H5109">
            <v>-2.5000000000000001E-2</v>
          </cell>
          <cell r="I5109">
            <v>-0.03</v>
          </cell>
          <cell r="J5109">
            <v>-0.03</v>
          </cell>
          <cell r="K5109">
            <v>19.600000000000001</v>
          </cell>
          <cell r="L5109">
            <v>0</v>
          </cell>
        </row>
        <row r="5110">
          <cell r="A5110">
            <v>97196.074999999997</v>
          </cell>
          <cell r="B5110" t="str">
            <v>I</v>
          </cell>
          <cell r="C5110">
            <v>1.8</v>
          </cell>
          <cell r="D5110" t="str">
            <v>No</v>
          </cell>
          <cell r="E5110">
            <v>257.43046750000002</v>
          </cell>
          <cell r="F5110">
            <v>257.43046750000002</v>
          </cell>
          <cell r="G5110">
            <v>2.1684043449710089E-19</v>
          </cell>
          <cell r="H5110">
            <v>-2.5000000000000001E-2</v>
          </cell>
          <cell r="I5110">
            <v>-0.03</v>
          </cell>
          <cell r="J5110">
            <v>-0.03</v>
          </cell>
          <cell r="K5110">
            <v>19.600000000000001</v>
          </cell>
          <cell r="L5110">
            <v>0</v>
          </cell>
        </row>
        <row r="5111">
          <cell r="A5111">
            <v>97200</v>
          </cell>
          <cell r="B5111" t="str">
            <v>I</v>
          </cell>
          <cell r="C5111">
            <v>1.8</v>
          </cell>
          <cell r="D5111" t="str">
            <v>No</v>
          </cell>
          <cell r="E5111">
            <v>257.43400000000003</v>
          </cell>
          <cell r="F5111">
            <v>257.43400000000003</v>
          </cell>
          <cell r="G5111">
            <v>3.0192307692330084E-3</v>
          </cell>
          <cell r="H5111">
            <v>-2.5000000000000001E-2</v>
          </cell>
          <cell r="I5111">
            <v>-0.03</v>
          </cell>
          <cell r="J5111">
            <v>-0.03</v>
          </cell>
          <cell r="K5111">
            <v>19.600000000000001</v>
          </cell>
          <cell r="L5111">
            <v>0</v>
          </cell>
        </row>
        <row r="5112">
          <cell r="A5112">
            <v>97210</v>
          </cell>
          <cell r="B5112" t="str">
            <v>I</v>
          </cell>
          <cell r="C5112">
            <v>1.8</v>
          </cell>
          <cell r="D5112" t="str">
            <v>No</v>
          </cell>
          <cell r="E5112">
            <v>257.44299999999998</v>
          </cell>
          <cell r="F5112">
            <v>257.44299999999998</v>
          </cell>
          <cell r="G5112">
            <v>1.0711538461540701E-2</v>
          </cell>
          <cell r="H5112">
            <v>-2.5000000000000001E-2</v>
          </cell>
          <cell r="I5112">
            <v>-0.03</v>
          </cell>
          <cell r="J5112">
            <v>-0.03</v>
          </cell>
          <cell r="K5112">
            <v>19.600000000000001</v>
          </cell>
          <cell r="L5112">
            <v>0</v>
          </cell>
        </row>
        <row r="5113">
          <cell r="A5113">
            <v>97220</v>
          </cell>
          <cell r="B5113" t="str">
            <v>I</v>
          </cell>
          <cell r="C5113">
            <v>1.8</v>
          </cell>
          <cell r="D5113" t="str">
            <v>No</v>
          </cell>
          <cell r="E5113">
            <v>257.45100000000002</v>
          </cell>
          <cell r="F5113">
            <v>257.45100000000002</v>
          </cell>
          <cell r="G5113">
            <v>1.8403846153848394E-2</v>
          </cell>
          <cell r="H5113">
            <v>-2.5000000000000001E-2</v>
          </cell>
          <cell r="I5113">
            <v>-0.03</v>
          </cell>
          <cell r="J5113">
            <v>-0.03</v>
          </cell>
          <cell r="K5113">
            <v>19.600000000000001</v>
          </cell>
          <cell r="L5113">
            <v>0</v>
          </cell>
        </row>
        <row r="5114">
          <cell r="A5114">
            <v>97230</v>
          </cell>
          <cell r="B5114" t="str">
            <v>I</v>
          </cell>
          <cell r="C5114">
            <v>1.8</v>
          </cell>
          <cell r="D5114" t="str">
            <v>No</v>
          </cell>
          <cell r="E5114">
            <v>257.44900000000001</v>
          </cell>
          <cell r="F5114">
            <v>257.44900000000001</v>
          </cell>
          <cell r="G5114">
            <v>2.6096153846156087E-2</v>
          </cell>
          <cell r="H5114">
            <v>-2.6096153846156087E-2</v>
          </cell>
          <cell r="I5114">
            <v>-0.03</v>
          </cell>
          <cell r="J5114">
            <v>-0.03</v>
          </cell>
          <cell r="K5114">
            <v>19.600000000000001</v>
          </cell>
          <cell r="L5114">
            <v>0</v>
          </cell>
        </row>
        <row r="5115">
          <cell r="A5115">
            <v>97240</v>
          </cell>
          <cell r="B5115" t="str">
            <v>I</v>
          </cell>
          <cell r="C5115">
            <v>1.8</v>
          </cell>
          <cell r="D5115" t="str">
            <v>No</v>
          </cell>
          <cell r="E5115">
            <v>257.43799999999999</v>
          </cell>
          <cell r="F5115">
            <v>257.43799999999999</v>
          </cell>
          <cell r="G5115">
            <v>3.3788461538463779E-2</v>
          </cell>
          <cell r="H5115">
            <v>-3.3788461538463779E-2</v>
          </cell>
          <cell r="I5115">
            <v>-0.03</v>
          </cell>
          <cell r="J5115">
            <v>-0.03</v>
          </cell>
          <cell r="K5115">
            <v>19.600000000000001</v>
          </cell>
          <cell r="L5115">
            <v>0</v>
          </cell>
        </row>
        <row r="5116">
          <cell r="A5116">
            <v>97250</v>
          </cell>
          <cell r="B5116" t="str">
            <v>I</v>
          </cell>
          <cell r="C5116">
            <v>1.8</v>
          </cell>
          <cell r="D5116" t="str">
            <v>No</v>
          </cell>
          <cell r="E5116">
            <v>257.416</v>
          </cell>
          <cell r="F5116">
            <v>257.416</v>
          </cell>
          <cell r="G5116">
            <v>4.1480769230771472E-2</v>
          </cell>
          <cell r="H5116">
            <v>-4.1480769230771472E-2</v>
          </cell>
          <cell r="I5116">
            <v>-0.03</v>
          </cell>
          <cell r="J5116">
            <v>-0.03</v>
          </cell>
          <cell r="K5116">
            <v>19.600000000000001</v>
          </cell>
          <cell r="L5116">
            <v>0</v>
          </cell>
        </row>
        <row r="5117">
          <cell r="A5117">
            <v>97260</v>
          </cell>
          <cell r="B5117" t="str">
            <v>I</v>
          </cell>
          <cell r="C5117">
            <v>1.8</v>
          </cell>
          <cell r="D5117" t="str">
            <v>No</v>
          </cell>
          <cell r="E5117">
            <v>257.37900000000002</v>
          </cell>
          <cell r="F5117">
            <v>257.37900000000002</v>
          </cell>
          <cell r="G5117">
            <v>4.9173076923079165E-2</v>
          </cell>
          <cell r="H5117">
            <v>-4.9173076923079165E-2</v>
          </cell>
          <cell r="I5117">
            <v>-0.03</v>
          </cell>
          <cell r="J5117">
            <v>-0.03</v>
          </cell>
          <cell r="K5117">
            <v>19.600000000000001</v>
          </cell>
          <cell r="L5117">
            <v>0</v>
          </cell>
        </row>
        <row r="5118">
          <cell r="A5118">
            <v>97261.074999999997</v>
          </cell>
          <cell r="B5118" t="str">
            <v>I</v>
          </cell>
          <cell r="C5118">
            <v>1.8</v>
          </cell>
          <cell r="D5118" t="str">
            <v>No</v>
          </cell>
          <cell r="E5118">
            <v>257.3750225</v>
          </cell>
          <cell r="F5118">
            <v>257.3750225</v>
          </cell>
          <cell r="G5118">
            <v>0.05</v>
          </cell>
          <cell r="H5118">
            <v>-0.05</v>
          </cell>
          <cell r="I5118">
            <v>-0.03</v>
          </cell>
          <cell r="J5118">
            <v>-0.03</v>
          </cell>
          <cell r="K5118">
            <v>19.600000000000001</v>
          </cell>
          <cell r="L5118">
            <v>0</v>
          </cell>
        </row>
        <row r="5119">
          <cell r="A5119">
            <v>97270</v>
          </cell>
          <cell r="B5119" t="str">
            <v>I</v>
          </cell>
          <cell r="C5119">
            <v>1.8</v>
          </cell>
          <cell r="D5119" t="str">
            <v>No</v>
          </cell>
          <cell r="E5119">
            <v>257.34199999999998</v>
          </cell>
          <cell r="F5119">
            <v>257.34199999999998</v>
          </cell>
          <cell r="G5119">
            <v>0.05</v>
          </cell>
          <cell r="H5119">
            <v>-0.05</v>
          </cell>
          <cell r="I5119">
            <v>-0.03</v>
          </cell>
          <cell r="J5119">
            <v>-0.03</v>
          </cell>
          <cell r="K5119">
            <v>19.600000000000001</v>
          </cell>
          <cell r="L5119">
            <v>0</v>
          </cell>
        </row>
        <row r="5120">
          <cell r="A5120">
            <v>97280</v>
          </cell>
          <cell r="B5120" t="str">
            <v>I</v>
          </cell>
          <cell r="C5120">
            <v>1.8</v>
          </cell>
          <cell r="D5120" t="str">
            <v>No</v>
          </cell>
          <cell r="E5120">
            <v>257.29199999999997</v>
          </cell>
          <cell r="F5120">
            <v>257.29199999999997</v>
          </cell>
          <cell r="G5120">
            <v>0.05</v>
          </cell>
          <cell r="H5120">
            <v>-0.05</v>
          </cell>
          <cell r="I5120">
            <v>-0.03</v>
          </cell>
          <cell r="J5120">
            <v>-0.03</v>
          </cell>
          <cell r="K5120">
            <v>19.600000000000001</v>
          </cell>
          <cell r="L5120">
            <v>0</v>
          </cell>
        </row>
        <row r="5121">
          <cell r="A5121">
            <v>97287.392999999996</v>
          </cell>
          <cell r="B5121" t="str">
            <v>I</v>
          </cell>
          <cell r="C5121">
            <v>1.8</v>
          </cell>
          <cell r="D5121" t="str">
            <v>No</v>
          </cell>
          <cell r="E5121">
            <v>257.25355640000004</v>
          </cell>
          <cell r="F5121">
            <v>257.25355640000004</v>
          </cell>
          <cell r="G5121">
            <v>0.05</v>
          </cell>
          <cell r="H5121">
            <v>-0.05</v>
          </cell>
          <cell r="I5121">
            <v>-0.03</v>
          </cell>
          <cell r="J5121">
            <v>-0.03</v>
          </cell>
          <cell r="K5121">
            <v>19.600000000000001</v>
          </cell>
          <cell r="L5121">
            <v>0</v>
          </cell>
        </row>
        <row r="5122">
          <cell r="A5122">
            <v>97290</v>
          </cell>
          <cell r="B5122" t="str">
            <v>I</v>
          </cell>
          <cell r="C5122">
            <v>1.8</v>
          </cell>
          <cell r="D5122" t="str">
            <v>No</v>
          </cell>
          <cell r="E5122">
            <v>257.24</v>
          </cell>
          <cell r="F5122">
            <v>257.24</v>
          </cell>
          <cell r="G5122">
            <v>4.799461538461261E-2</v>
          </cell>
          <cell r="H5122">
            <v>-4.799461538461261E-2</v>
          </cell>
          <cell r="I5122">
            <v>-0.03</v>
          </cell>
          <cell r="J5122">
            <v>-0.03</v>
          </cell>
          <cell r="K5122">
            <v>19.600000000000001</v>
          </cell>
          <cell r="L5122">
            <v>0</v>
          </cell>
        </row>
        <row r="5123">
          <cell r="A5123">
            <v>97300</v>
          </cell>
          <cell r="B5123" t="str">
            <v>I</v>
          </cell>
          <cell r="C5123">
            <v>1.8</v>
          </cell>
          <cell r="D5123" t="str">
            <v>No</v>
          </cell>
          <cell r="E5123">
            <v>257.18799999999999</v>
          </cell>
          <cell r="F5123">
            <v>257.18799999999999</v>
          </cell>
          <cell r="G5123">
            <v>4.0302307692304917E-2</v>
          </cell>
          <cell r="H5123">
            <v>-4.0302307692304917E-2</v>
          </cell>
          <cell r="I5123">
            <v>-0.03</v>
          </cell>
          <cell r="J5123">
            <v>-0.03</v>
          </cell>
          <cell r="K5123">
            <v>19.600000000000001</v>
          </cell>
          <cell r="L5123">
            <v>0</v>
          </cell>
        </row>
        <row r="5124">
          <cell r="A5124">
            <v>97310</v>
          </cell>
          <cell r="B5124" t="str">
            <v>I</v>
          </cell>
          <cell r="C5124">
            <v>1.8</v>
          </cell>
          <cell r="D5124" t="str">
            <v>No</v>
          </cell>
          <cell r="E5124">
            <v>257.137</v>
          </cell>
          <cell r="F5124">
            <v>257.137</v>
          </cell>
          <cell r="G5124">
            <v>3.2609999999997225E-2</v>
          </cell>
          <cell r="H5124">
            <v>-3.2609999999997225E-2</v>
          </cell>
          <cell r="I5124">
            <v>-0.03</v>
          </cell>
          <cell r="J5124">
            <v>-0.03</v>
          </cell>
          <cell r="K5124">
            <v>19.600000000000001</v>
          </cell>
          <cell r="L5124">
            <v>0</v>
          </cell>
        </row>
        <row r="5125">
          <cell r="A5125">
            <v>97320</v>
          </cell>
          <cell r="B5125" t="str">
            <v>I</v>
          </cell>
          <cell r="C5125">
            <v>1.8</v>
          </cell>
          <cell r="D5125" t="str">
            <v>No</v>
          </cell>
          <cell r="E5125">
            <v>257.08499999999998</v>
          </cell>
          <cell r="F5125">
            <v>257.08499999999998</v>
          </cell>
          <cell r="G5125">
            <v>2.4917692307689532E-2</v>
          </cell>
          <cell r="H5125">
            <v>-2.5000000000000001E-2</v>
          </cell>
          <cell r="I5125">
            <v>-0.03</v>
          </cell>
          <cell r="J5125">
            <v>-0.03</v>
          </cell>
          <cell r="K5125">
            <v>19.600000000000001</v>
          </cell>
          <cell r="L5125">
            <v>0</v>
          </cell>
        </row>
        <row r="5126">
          <cell r="A5126">
            <v>97330</v>
          </cell>
          <cell r="B5126" t="str">
            <v>I</v>
          </cell>
          <cell r="C5126">
            <v>1.8</v>
          </cell>
          <cell r="D5126" t="str">
            <v>No</v>
          </cell>
          <cell r="E5126">
            <v>257.03300000000002</v>
          </cell>
          <cell r="F5126">
            <v>257.03300000000002</v>
          </cell>
          <cell r="G5126">
            <v>1.7225384615381839E-2</v>
          </cell>
          <cell r="H5126">
            <v>-2.5000000000000001E-2</v>
          </cell>
          <cell r="I5126">
            <v>-0.03</v>
          </cell>
          <cell r="J5126">
            <v>-0.03</v>
          </cell>
          <cell r="K5126">
            <v>19.600000000000001</v>
          </cell>
          <cell r="L5126">
            <v>0</v>
          </cell>
        </row>
        <row r="5127">
          <cell r="A5127">
            <v>97340</v>
          </cell>
          <cell r="B5127" t="str">
            <v>I</v>
          </cell>
          <cell r="C5127">
            <v>1.8</v>
          </cell>
          <cell r="D5127" t="str">
            <v>No</v>
          </cell>
          <cell r="E5127">
            <v>256.98099999999999</v>
          </cell>
          <cell r="F5127">
            <v>256.98099999999999</v>
          </cell>
          <cell r="G5127">
            <v>9.5330769230741463E-3</v>
          </cell>
          <cell r="H5127">
            <v>-2.5000000000000001E-2</v>
          </cell>
          <cell r="I5127">
            <v>-0.03</v>
          </cell>
          <cell r="J5127">
            <v>-0.03</v>
          </cell>
          <cell r="K5127">
            <v>19.600000000000001</v>
          </cell>
          <cell r="L5127">
            <v>0</v>
          </cell>
        </row>
        <row r="5128">
          <cell r="A5128">
            <v>97350</v>
          </cell>
          <cell r="B5128" t="str">
            <v>I</v>
          </cell>
          <cell r="C5128">
            <v>1.8</v>
          </cell>
          <cell r="D5128" t="str">
            <v>No</v>
          </cell>
          <cell r="E5128">
            <v>256.93</v>
          </cell>
          <cell r="F5128">
            <v>256.93</v>
          </cell>
          <cell r="G5128">
            <v>1.8407692307664536E-3</v>
          </cell>
          <cell r="H5128">
            <v>-2.5000000000000001E-2</v>
          </cell>
          <cell r="I5128">
            <v>-0.03</v>
          </cell>
          <cell r="J5128">
            <v>-0.03</v>
          </cell>
          <cell r="K5128">
            <v>19.600000000000001</v>
          </cell>
          <cell r="L5128">
            <v>0</v>
          </cell>
        </row>
        <row r="5129">
          <cell r="A5129">
            <v>97352.392999999996</v>
          </cell>
          <cell r="B5129" t="str">
            <v>I</v>
          </cell>
          <cell r="C5129">
            <v>1.8</v>
          </cell>
          <cell r="D5129" t="str">
            <v>No</v>
          </cell>
          <cell r="E5129">
            <v>256.92401749999999</v>
          </cell>
          <cell r="F5129">
            <v>256.92401749999999</v>
          </cell>
          <cell r="G5129">
            <v>-1.0842021724855044E-18</v>
          </cell>
          <cell r="H5129">
            <v>-2.5000000000000001E-2</v>
          </cell>
          <cell r="I5129">
            <v>-0.03</v>
          </cell>
          <cell r="J5129">
            <v>-0.03</v>
          </cell>
          <cell r="K5129">
            <v>19.600000000000001</v>
          </cell>
          <cell r="L5129">
            <v>0</v>
          </cell>
        </row>
        <row r="5130">
          <cell r="A5130">
            <v>97360</v>
          </cell>
          <cell r="B5130" t="str">
            <v>I</v>
          </cell>
          <cell r="C5130">
            <v>1.8</v>
          </cell>
          <cell r="D5130" t="str">
            <v>No</v>
          </cell>
          <cell r="E5130">
            <v>256.90499999999997</v>
          </cell>
          <cell r="F5130">
            <v>256.90499999999997</v>
          </cell>
          <cell r="G5130">
            <v>-5.8515384615412391E-3</v>
          </cell>
          <cell r="H5130">
            <v>-2.5000000000000001E-2</v>
          </cell>
          <cell r="I5130">
            <v>-0.03</v>
          </cell>
          <cell r="J5130">
            <v>-0.03</v>
          </cell>
          <cell r="K5130">
            <v>19.600000000000001</v>
          </cell>
          <cell r="L5130">
            <v>0</v>
          </cell>
        </row>
        <row r="5131">
          <cell r="A5131">
            <v>97370</v>
          </cell>
          <cell r="B5131" t="str">
            <v>I</v>
          </cell>
          <cell r="C5131">
            <v>1.8</v>
          </cell>
          <cell r="D5131" t="str">
            <v>No</v>
          </cell>
          <cell r="E5131">
            <v>256.87799999999999</v>
          </cell>
          <cell r="F5131">
            <v>256.87799999999999</v>
          </cell>
          <cell r="G5131">
            <v>-1.3543846153848932E-2</v>
          </cell>
          <cell r="H5131">
            <v>-2.5000000000000001E-2</v>
          </cell>
          <cell r="I5131">
            <v>-0.03</v>
          </cell>
          <cell r="J5131">
            <v>-0.03</v>
          </cell>
          <cell r="K5131">
            <v>19.600000000000001</v>
          </cell>
          <cell r="L5131">
            <v>0</v>
          </cell>
        </row>
        <row r="5132">
          <cell r="A5132">
            <v>97380</v>
          </cell>
          <cell r="B5132" t="str">
            <v>I</v>
          </cell>
          <cell r="C5132">
            <v>1.8</v>
          </cell>
          <cell r="D5132" t="str">
            <v>No</v>
          </cell>
          <cell r="E5132">
            <v>256.82600000000002</v>
          </cell>
          <cell r="F5132">
            <v>256.82600000000002</v>
          </cell>
          <cell r="G5132">
            <v>-2.1236153846156625E-2</v>
          </cell>
          <cell r="H5132">
            <v>-2.5000000000000001E-2</v>
          </cell>
          <cell r="I5132">
            <v>-0.03</v>
          </cell>
          <cell r="J5132">
            <v>-0.03</v>
          </cell>
          <cell r="K5132">
            <v>19.600000000000001</v>
          </cell>
          <cell r="L5132">
            <v>0</v>
          </cell>
        </row>
        <row r="5133">
          <cell r="A5133">
            <v>97384.892999999996</v>
          </cell>
          <cell r="B5133" t="str">
            <v>I</v>
          </cell>
          <cell r="C5133">
            <v>1.8</v>
          </cell>
          <cell r="D5133" t="str">
            <v>No</v>
          </cell>
          <cell r="E5133">
            <v>256.80104570000003</v>
          </cell>
          <cell r="F5133">
            <v>256.80104570000003</v>
          </cell>
          <cell r="G5133">
            <v>-2.5000000000000001E-2</v>
          </cell>
          <cell r="H5133">
            <v>-2.5000000000000001E-2</v>
          </cell>
          <cell r="I5133">
            <v>-0.03</v>
          </cell>
          <cell r="J5133">
            <v>-0.03</v>
          </cell>
          <cell r="K5133">
            <v>19.600000000000001</v>
          </cell>
          <cell r="L5133">
            <v>0</v>
          </cell>
        </row>
        <row r="5134">
          <cell r="A5134">
            <v>97390</v>
          </cell>
          <cell r="B5134" t="str">
            <v>I</v>
          </cell>
          <cell r="C5134">
            <v>1.8</v>
          </cell>
          <cell r="D5134" t="str">
            <v>No</v>
          </cell>
          <cell r="E5134">
            <v>256.77499999999998</v>
          </cell>
          <cell r="F5134">
            <v>256.77499999999998</v>
          </cell>
          <cell r="G5134">
            <v>-2.5000000000000001E-2</v>
          </cell>
          <cell r="H5134">
            <v>-2.5000000000000001E-2</v>
          </cell>
          <cell r="I5134">
            <v>-0.03</v>
          </cell>
          <cell r="J5134">
            <v>-0.03</v>
          </cell>
          <cell r="K5134">
            <v>19.600000000000001</v>
          </cell>
          <cell r="L5134">
            <v>0</v>
          </cell>
        </row>
        <row r="5135">
          <cell r="A5135">
            <v>97400</v>
          </cell>
          <cell r="B5135" t="str">
            <v>I</v>
          </cell>
          <cell r="C5135">
            <v>1.8</v>
          </cell>
          <cell r="D5135" t="str">
            <v>No</v>
          </cell>
          <cell r="E5135">
            <v>256.73</v>
          </cell>
          <cell r="F5135">
            <v>256.73</v>
          </cell>
          <cell r="G5135">
            <v>-2.5000000000000001E-2</v>
          </cell>
          <cell r="H5135">
            <v>-2.5000000000000001E-2</v>
          </cell>
          <cell r="I5135">
            <v>-0.03</v>
          </cell>
          <cell r="J5135">
            <v>-0.03</v>
          </cell>
          <cell r="K5135">
            <v>19.600000000000001</v>
          </cell>
          <cell r="L5135">
            <v>0</v>
          </cell>
        </row>
        <row r="5136">
          <cell r="A5136">
            <v>97410</v>
          </cell>
          <cell r="B5136" t="str">
            <v>I</v>
          </cell>
          <cell r="C5136">
            <v>1.8</v>
          </cell>
          <cell r="D5136" t="str">
            <v>No</v>
          </cell>
          <cell r="E5136">
            <v>256.69499999999999</v>
          </cell>
          <cell r="F5136">
            <v>256.69499999999999</v>
          </cell>
          <cell r="G5136">
            <v>-2.5000000000000001E-2</v>
          </cell>
          <cell r="H5136">
            <v>-2.5000000000000001E-2</v>
          </cell>
          <cell r="I5136">
            <v>-0.03</v>
          </cell>
          <cell r="J5136">
            <v>-0.03</v>
          </cell>
          <cell r="K5136">
            <v>19.600000000000001</v>
          </cell>
          <cell r="L5136">
            <v>0</v>
          </cell>
        </row>
        <row r="5137">
          <cell r="A5137">
            <v>97420</v>
          </cell>
          <cell r="B5137" t="str">
            <v>I</v>
          </cell>
          <cell r="C5137">
            <v>1.8</v>
          </cell>
          <cell r="D5137" t="str">
            <v>No</v>
          </cell>
          <cell r="E5137">
            <v>256.66699999999997</v>
          </cell>
          <cell r="F5137">
            <v>256.66699999999997</v>
          </cell>
          <cell r="G5137">
            <v>-2.5000000000000001E-2</v>
          </cell>
          <cell r="H5137">
            <v>-2.5000000000000001E-2</v>
          </cell>
          <cell r="I5137">
            <v>-0.03</v>
          </cell>
          <cell r="J5137">
            <v>-0.03</v>
          </cell>
          <cell r="K5137">
            <v>19.600000000000001</v>
          </cell>
          <cell r="L5137">
            <v>0</v>
          </cell>
        </row>
        <row r="5138">
          <cell r="A5138">
            <v>97430</v>
          </cell>
          <cell r="B5138" t="str">
            <v>I</v>
          </cell>
          <cell r="C5138">
            <v>1.8</v>
          </cell>
          <cell r="D5138" t="str">
            <v>No</v>
          </cell>
          <cell r="E5138">
            <v>256.649</v>
          </cell>
          <cell r="F5138">
            <v>256.649</v>
          </cell>
          <cell r="G5138">
            <v>-2.5000000000000001E-2</v>
          </cell>
          <cell r="H5138">
            <v>-2.5000000000000001E-2</v>
          </cell>
          <cell r="I5138">
            <v>-0.03</v>
          </cell>
          <cell r="J5138">
            <v>-0.03</v>
          </cell>
          <cell r="K5138">
            <v>19.600000000000001</v>
          </cell>
          <cell r="L5138">
            <v>0</v>
          </cell>
        </row>
        <row r="5139">
          <cell r="A5139">
            <v>97440</v>
          </cell>
          <cell r="B5139" t="str">
            <v>I</v>
          </cell>
          <cell r="C5139">
            <v>1.8</v>
          </cell>
          <cell r="D5139" t="str">
            <v>No</v>
          </cell>
          <cell r="E5139">
            <v>256.63900000000001</v>
          </cell>
          <cell r="F5139">
            <v>256.63900000000001</v>
          </cell>
          <cell r="G5139">
            <v>-2.5000000000000001E-2</v>
          </cell>
          <cell r="H5139">
            <v>-2.5000000000000001E-2</v>
          </cell>
          <cell r="I5139">
            <v>-0.03</v>
          </cell>
          <cell r="J5139">
            <v>-0.03</v>
          </cell>
          <cell r="K5139">
            <v>19.600000000000001</v>
          </cell>
          <cell r="L5139">
            <v>0</v>
          </cell>
        </row>
        <row r="5140">
          <cell r="A5140">
            <v>97450</v>
          </cell>
          <cell r="B5140" t="str">
            <v>I</v>
          </cell>
          <cell r="C5140">
            <v>1.8</v>
          </cell>
          <cell r="D5140" t="str">
            <v>No</v>
          </cell>
          <cell r="E5140">
            <v>256.637</v>
          </cell>
          <cell r="F5140">
            <v>256.637</v>
          </cell>
          <cell r="G5140">
            <v>-2.5000000000000001E-2</v>
          </cell>
          <cell r="H5140">
            <v>-2.5000000000000001E-2</v>
          </cell>
          <cell r="I5140">
            <v>-0.03</v>
          </cell>
          <cell r="J5140">
            <v>-0.03</v>
          </cell>
          <cell r="K5140">
            <v>19.600000000000001</v>
          </cell>
          <cell r="L5140">
            <v>0</v>
          </cell>
        </row>
        <row r="5141">
          <cell r="A5141">
            <v>97460</v>
          </cell>
          <cell r="B5141" t="str">
            <v>I</v>
          </cell>
          <cell r="C5141">
            <v>1.8</v>
          </cell>
          <cell r="D5141" t="str">
            <v>No</v>
          </cell>
          <cell r="E5141">
            <v>256.637</v>
          </cell>
          <cell r="F5141">
            <v>256.637</v>
          </cell>
          <cell r="G5141">
            <v>-2.5000000000000001E-2</v>
          </cell>
          <cell r="H5141">
            <v>-2.5000000000000001E-2</v>
          </cell>
          <cell r="I5141">
            <v>-0.03</v>
          </cell>
          <cell r="J5141">
            <v>-0.03</v>
          </cell>
          <cell r="K5141">
            <v>19.600000000000001</v>
          </cell>
          <cell r="L5141">
            <v>0</v>
          </cell>
        </row>
        <row r="5142">
          <cell r="A5142">
            <v>97470</v>
          </cell>
          <cell r="B5142" t="str">
            <v>I</v>
          </cell>
          <cell r="C5142">
            <v>1.8</v>
          </cell>
          <cell r="D5142" t="str">
            <v>No</v>
          </cell>
          <cell r="E5142">
            <v>256.637</v>
          </cell>
          <cell r="F5142">
            <v>256.637</v>
          </cell>
          <cell r="G5142">
            <v>-2.5000000000000001E-2</v>
          </cell>
          <cell r="H5142">
            <v>-2.5000000000000001E-2</v>
          </cell>
          <cell r="I5142">
            <v>-0.03</v>
          </cell>
          <cell r="J5142">
            <v>-0.03</v>
          </cell>
          <cell r="K5142">
            <v>19.600000000000001</v>
          </cell>
          <cell r="L5142">
            <v>0</v>
          </cell>
        </row>
        <row r="5143">
          <cell r="A5143">
            <v>97480</v>
          </cell>
          <cell r="B5143" t="str">
            <v>I</v>
          </cell>
          <cell r="C5143">
            <v>1.8</v>
          </cell>
          <cell r="D5143" t="str">
            <v>No</v>
          </cell>
          <cell r="E5143">
            <v>256.637</v>
          </cell>
          <cell r="F5143">
            <v>256.637</v>
          </cell>
          <cell r="G5143">
            <v>-2.5000000000000001E-2</v>
          </cell>
          <cell r="H5143">
            <v>-2.5000000000000001E-2</v>
          </cell>
          <cell r="I5143">
            <v>-0.03</v>
          </cell>
          <cell r="J5143">
            <v>-0.03</v>
          </cell>
          <cell r="K5143">
            <v>19.600000000000001</v>
          </cell>
          <cell r="L5143">
            <v>0</v>
          </cell>
        </row>
        <row r="5144">
          <cell r="A5144">
            <v>97490</v>
          </cell>
          <cell r="B5144" t="str">
            <v>I</v>
          </cell>
          <cell r="C5144">
            <v>1.8</v>
          </cell>
          <cell r="D5144" t="str">
            <v>No</v>
          </cell>
          <cell r="E5144">
            <v>256.637</v>
          </cell>
          <cell r="F5144">
            <v>256.637</v>
          </cell>
          <cell r="G5144">
            <v>-2.5000000000000001E-2</v>
          </cell>
          <cell r="H5144">
            <v>-2.5000000000000001E-2</v>
          </cell>
          <cell r="I5144">
            <v>-0.03</v>
          </cell>
          <cell r="J5144">
            <v>-0.03</v>
          </cell>
          <cell r="K5144">
            <v>19.600000000000001</v>
          </cell>
          <cell r="L5144">
            <v>0</v>
          </cell>
        </row>
        <row r="5145">
          <cell r="A5145">
            <v>97500</v>
          </cell>
          <cell r="B5145" t="str">
            <v>I</v>
          </cell>
          <cell r="C5145">
            <v>1.8</v>
          </cell>
          <cell r="D5145" t="str">
            <v>No</v>
          </cell>
          <cell r="E5145">
            <v>256.637</v>
          </cell>
          <cell r="F5145">
            <v>256.637</v>
          </cell>
          <cell r="G5145">
            <v>-2.5000000000000001E-2</v>
          </cell>
          <cell r="H5145">
            <v>-2.5000000000000001E-2</v>
          </cell>
          <cell r="I5145">
            <v>-0.03</v>
          </cell>
          <cell r="J5145">
            <v>-0.03</v>
          </cell>
          <cell r="K5145">
            <v>19.600000000000001</v>
          </cell>
          <cell r="L5145">
            <v>0</v>
          </cell>
        </row>
        <row r="5146">
          <cell r="A5146">
            <v>97510</v>
          </cell>
          <cell r="B5146" t="str">
            <v>I</v>
          </cell>
          <cell r="C5146">
            <v>1.8</v>
          </cell>
          <cell r="D5146" t="str">
            <v>No</v>
          </cell>
          <cell r="E5146">
            <v>256.637</v>
          </cell>
          <cell r="F5146">
            <v>256.637</v>
          </cell>
          <cell r="G5146">
            <v>-2.5000000000000001E-2</v>
          </cell>
          <cell r="H5146">
            <v>-2.5000000000000001E-2</v>
          </cell>
          <cell r="I5146">
            <v>-0.03</v>
          </cell>
          <cell r="J5146">
            <v>-0.03</v>
          </cell>
          <cell r="K5146">
            <v>19.600000000000001</v>
          </cell>
          <cell r="L5146">
            <v>0</v>
          </cell>
        </row>
        <row r="5147">
          <cell r="A5147">
            <v>97520</v>
          </cell>
          <cell r="B5147" t="str">
            <v>I</v>
          </cell>
          <cell r="C5147">
            <v>1.8</v>
          </cell>
          <cell r="D5147" t="str">
            <v>No</v>
          </cell>
          <cell r="E5147">
            <v>256.637</v>
          </cell>
          <cell r="F5147">
            <v>256.637</v>
          </cell>
          <cell r="G5147">
            <v>-2.5000000000000001E-2</v>
          </cell>
          <cell r="H5147">
            <v>-2.5000000000000001E-2</v>
          </cell>
          <cell r="I5147">
            <v>-0.03</v>
          </cell>
          <cell r="J5147">
            <v>-0.03</v>
          </cell>
          <cell r="K5147">
            <v>19.600000000000001</v>
          </cell>
          <cell r="L5147">
            <v>0</v>
          </cell>
        </row>
        <row r="5148">
          <cell r="A5148">
            <v>97530</v>
          </cell>
          <cell r="B5148" t="str">
            <v>I</v>
          </cell>
          <cell r="C5148">
            <v>1.8</v>
          </cell>
          <cell r="D5148" t="str">
            <v>No</v>
          </cell>
          <cell r="E5148">
            <v>256.637</v>
          </cell>
          <cell r="F5148">
            <v>256.637</v>
          </cell>
          <cell r="G5148">
            <v>-2.5000000000000001E-2</v>
          </cell>
          <cell r="H5148">
            <v>-2.5000000000000001E-2</v>
          </cell>
          <cell r="I5148">
            <v>-0.03</v>
          </cell>
          <cell r="J5148">
            <v>-0.03</v>
          </cell>
          <cell r="K5148">
            <v>19.600000000000001</v>
          </cell>
          <cell r="L5148">
            <v>0</v>
          </cell>
        </row>
        <row r="5149">
          <cell r="A5149">
            <v>97540</v>
          </cell>
          <cell r="B5149" t="str">
            <v>I</v>
          </cell>
          <cell r="C5149">
            <v>1.8</v>
          </cell>
          <cell r="D5149" t="str">
            <v>No</v>
          </cell>
          <cell r="E5149">
            <v>256.637</v>
          </cell>
          <cell r="F5149">
            <v>256.637</v>
          </cell>
          <cell r="G5149">
            <v>-2.5000000000000001E-2</v>
          </cell>
          <cell r="H5149">
            <v>-2.5000000000000001E-2</v>
          </cell>
          <cell r="I5149">
            <v>-0.03</v>
          </cell>
          <cell r="J5149">
            <v>-0.03</v>
          </cell>
          <cell r="K5149">
            <v>19.600000000000001</v>
          </cell>
          <cell r="L5149">
            <v>0</v>
          </cell>
        </row>
        <row r="5150">
          <cell r="A5150">
            <v>97550</v>
          </cell>
          <cell r="B5150" t="str">
            <v>I</v>
          </cell>
          <cell r="C5150">
            <v>1.8</v>
          </cell>
          <cell r="D5150" t="str">
            <v>No</v>
          </cell>
          <cell r="E5150">
            <v>256.642</v>
          </cell>
          <cell r="F5150">
            <v>256.642</v>
          </cell>
          <cell r="G5150">
            <v>-2.5000000000000001E-2</v>
          </cell>
          <cell r="H5150">
            <v>-2.5000000000000001E-2</v>
          </cell>
          <cell r="I5150">
            <v>-0.03</v>
          </cell>
          <cell r="J5150">
            <v>-0.03</v>
          </cell>
          <cell r="K5150">
            <v>19.600000000000001</v>
          </cell>
          <cell r="L5150">
            <v>0</v>
          </cell>
        </row>
        <row r="5151">
          <cell r="A5151">
            <v>97560</v>
          </cell>
          <cell r="B5151" t="str">
            <v>I</v>
          </cell>
          <cell r="C5151">
            <v>1.8</v>
          </cell>
          <cell r="D5151" t="str">
            <v>No</v>
          </cell>
          <cell r="E5151">
            <v>256.65499999999997</v>
          </cell>
          <cell r="F5151">
            <v>256.65499999999997</v>
          </cell>
          <cell r="G5151">
            <v>-2.5000000000000001E-2</v>
          </cell>
          <cell r="H5151">
            <v>-2.5000000000000001E-2</v>
          </cell>
          <cell r="I5151">
            <v>-0.03</v>
          </cell>
          <cell r="J5151">
            <v>-0.03</v>
          </cell>
          <cell r="K5151">
            <v>19.600000000000001</v>
          </cell>
          <cell r="L5151">
            <v>0</v>
          </cell>
        </row>
        <row r="5152">
          <cell r="A5152">
            <v>97570</v>
          </cell>
          <cell r="B5152" t="str">
            <v>I</v>
          </cell>
          <cell r="C5152">
            <v>1.8</v>
          </cell>
          <cell r="D5152" t="str">
            <v>No</v>
          </cell>
          <cell r="E5152">
            <v>256.678</v>
          </cell>
          <cell r="F5152">
            <v>256.678</v>
          </cell>
          <cell r="G5152">
            <v>-2.5000000000000001E-2</v>
          </cell>
          <cell r="H5152">
            <v>-2.5000000000000001E-2</v>
          </cell>
          <cell r="I5152">
            <v>-0.03</v>
          </cell>
          <cell r="J5152">
            <v>-0.03</v>
          </cell>
          <cell r="K5152">
            <v>19.600000000000001</v>
          </cell>
          <cell r="L5152">
            <v>0</v>
          </cell>
        </row>
        <row r="5153">
          <cell r="A5153">
            <v>97580</v>
          </cell>
          <cell r="B5153" t="str">
            <v>I</v>
          </cell>
          <cell r="C5153">
            <v>1.8</v>
          </cell>
          <cell r="D5153" t="str">
            <v>No</v>
          </cell>
          <cell r="E5153">
            <v>256.70999999999998</v>
          </cell>
          <cell r="F5153">
            <v>256.70999999999998</v>
          </cell>
          <cell r="G5153">
            <v>-2.5000000000000001E-2</v>
          </cell>
          <cell r="H5153">
            <v>-2.5000000000000001E-2</v>
          </cell>
          <cell r="I5153">
            <v>-0.03</v>
          </cell>
          <cell r="J5153">
            <v>-0.03</v>
          </cell>
          <cell r="K5153">
            <v>19.600000000000001</v>
          </cell>
          <cell r="L5153">
            <v>0</v>
          </cell>
        </row>
        <row r="5154">
          <cell r="A5154">
            <v>97590</v>
          </cell>
          <cell r="B5154" t="str">
            <v>I</v>
          </cell>
          <cell r="C5154">
            <v>1.8</v>
          </cell>
          <cell r="D5154" t="str">
            <v>No</v>
          </cell>
          <cell r="E5154">
            <v>256.75</v>
          </cell>
          <cell r="F5154">
            <v>256.75</v>
          </cell>
          <cell r="G5154">
            <v>-2.5000000000000001E-2</v>
          </cell>
          <cell r="H5154">
            <v>-2.5000000000000001E-2</v>
          </cell>
          <cell r="I5154">
            <v>-0.03</v>
          </cell>
          <cell r="J5154">
            <v>-0.03</v>
          </cell>
          <cell r="K5154">
            <v>19.600000000000001</v>
          </cell>
          <cell r="L5154">
            <v>0</v>
          </cell>
        </row>
        <row r="5155">
          <cell r="A5155">
            <v>97600</v>
          </cell>
          <cell r="B5155" t="str">
            <v>I</v>
          </cell>
          <cell r="C5155">
            <v>1.8</v>
          </cell>
          <cell r="D5155" t="str">
            <v>No</v>
          </cell>
          <cell r="E5155">
            <v>256.80099999999999</v>
          </cell>
          <cell r="F5155">
            <v>256.80099999999999</v>
          </cell>
          <cell r="G5155">
            <v>-2.5000000000000001E-2</v>
          </cell>
          <cell r="H5155">
            <v>-2.5000000000000001E-2</v>
          </cell>
          <cell r="I5155">
            <v>-0.03</v>
          </cell>
          <cell r="J5155">
            <v>-0.03</v>
          </cell>
          <cell r="K5155">
            <v>19.600000000000001</v>
          </cell>
          <cell r="L5155">
            <v>0</v>
          </cell>
        </row>
        <row r="5156">
          <cell r="A5156">
            <v>97610</v>
          </cell>
          <cell r="B5156" t="str">
            <v>I</v>
          </cell>
          <cell r="C5156">
            <v>1.8</v>
          </cell>
          <cell r="D5156" t="str">
            <v>No</v>
          </cell>
          <cell r="E5156">
            <v>256.85500000000002</v>
          </cell>
          <cell r="F5156">
            <v>256.85500000000002</v>
          </cell>
          <cell r="G5156">
            <v>-2.5000000000000001E-2</v>
          </cell>
          <cell r="H5156">
            <v>-2.5000000000000001E-2</v>
          </cell>
          <cell r="I5156">
            <v>-0.03</v>
          </cell>
          <cell r="J5156">
            <v>-0.03</v>
          </cell>
          <cell r="K5156">
            <v>19.600000000000001</v>
          </cell>
          <cell r="L5156">
            <v>0</v>
          </cell>
        </row>
        <row r="5157">
          <cell r="A5157">
            <v>97620</v>
          </cell>
          <cell r="B5157" t="str">
            <v>I</v>
          </cell>
          <cell r="C5157">
            <v>1.8</v>
          </cell>
          <cell r="D5157" t="str">
            <v>No</v>
          </cell>
          <cell r="E5157">
            <v>256.91000000000003</v>
          </cell>
          <cell r="F5157">
            <v>256.91000000000003</v>
          </cell>
          <cell r="G5157">
            <v>-2.5000000000000001E-2</v>
          </cell>
          <cell r="H5157">
            <v>-2.5000000000000001E-2</v>
          </cell>
          <cell r="I5157">
            <v>-0.03</v>
          </cell>
          <cell r="J5157">
            <v>-0.03</v>
          </cell>
          <cell r="K5157">
            <v>19.600000000000001</v>
          </cell>
          <cell r="L5157">
            <v>0</v>
          </cell>
        </row>
        <row r="5158">
          <cell r="A5158">
            <v>97630</v>
          </cell>
          <cell r="B5158" t="str">
            <v>I</v>
          </cell>
          <cell r="C5158">
            <v>1.8</v>
          </cell>
          <cell r="D5158" t="str">
            <v>No</v>
          </cell>
          <cell r="E5158">
            <v>256.96499999999997</v>
          </cell>
          <cell r="F5158">
            <v>256.96499999999997</v>
          </cell>
          <cell r="G5158">
            <v>-2.5000000000000001E-2</v>
          </cell>
          <cell r="H5158">
            <v>-2.5000000000000001E-2</v>
          </cell>
          <cell r="I5158">
            <v>-0.03</v>
          </cell>
          <cell r="J5158">
            <v>-0.03</v>
          </cell>
          <cell r="K5158">
            <v>19.600000000000001</v>
          </cell>
          <cell r="L5158">
            <v>0</v>
          </cell>
        </row>
        <row r="5159">
          <cell r="A5159">
            <v>97640</v>
          </cell>
          <cell r="B5159" t="str">
            <v>I</v>
          </cell>
          <cell r="C5159">
            <v>1.8</v>
          </cell>
          <cell r="D5159" t="str">
            <v>No</v>
          </cell>
          <cell r="E5159">
            <v>257.02</v>
          </cell>
          <cell r="F5159">
            <v>257.02</v>
          </cell>
          <cell r="G5159">
            <v>-2.5000000000000001E-2</v>
          </cell>
          <cell r="H5159">
            <v>-2.5000000000000001E-2</v>
          </cell>
          <cell r="I5159">
            <v>-0.03</v>
          </cell>
          <cell r="J5159">
            <v>-0.03</v>
          </cell>
          <cell r="K5159">
            <v>19.600000000000001</v>
          </cell>
          <cell r="L5159">
            <v>0</v>
          </cell>
        </row>
        <row r="5160">
          <cell r="A5160">
            <v>97650</v>
          </cell>
          <cell r="B5160" t="str">
            <v>I</v>
          </cell>
          <cell r="C5160">
            <v>1.8</v>
          </cell>
          <cell r="D5160" t="str">
            <v>No</v>
          </cell>
          <cell r="E5160">
            <v>257.07400000000001</v>
          </cell>
          <cell r="F5160">
            <v>257.07400000000001</v>
          </cell>
          <cell r="G5160">
            <v>-2.5000000000000001E-2</v>
          </cell>
          <cell r="H5160">
            <v>-2.5000000000000001E-2</v>
          </cell>
          <cell r="I5160">
            <v>-0.03</v>
          </cell>
          <cell r="J5160">
            <v>-0.03</v>
          </cell>
          <cell r="K5160">
            <v>19.600000000000001</v>
          </cell>
          <cell r="L5160">
            <v>0</v>
          </cell>
        </row>
        <row r="5161">
          <cell r="A5161">
            <v>97660</v>
          </cell>
          <cell r="B5161" t="str">
            <v>I</v>
          </cell>
          <cell r="C5161">
            <v>1.8</v>
          </cell>
          <cell r="D5161" t="str">
            <v>No</v>
          </cell>
          <cell r="E5161">
            <v>257.12900000000002</v>
          </cell>
          <cell r="F5161">
            <v>257.12900000000002</v>
          </cell>
          <cell r="G5161">
            <v>-2.5000000000000001E-2</v>
          </cell>
          <cell r="H5161">
            <v>-2.5000000000000001E-2</v>
          </cell>
          <cell r="I5161">
            <v>-0.03</v>
          </cell>
          <cell r="J5161">
            <v>-0.03</v>
          </cell>
          <cell r="K5161">
            <v>19.600000000000001</v>
          </cell>
          <cell r="L5161">
            <v>0</v>
          </cell>
        </row>
        <row r="5162">
          <cell r="A5162">
            <v>97670</v>
          </cell>
          <cell r="B5162" t="str">
            <v>I</v>
          </cell>
          <cell r="C5162">
            <v>1.8</v>
          </cell>
          <cell r="D5162" t="str">
            <v>No</v>
          </cell>
          <cell r="E5162">
            <v>257.18400000000003</v>
          </cell>
          <cell r="F5162">
            <v>257.18400000000003</v>
          </cell>
          <cell r="G5162">
            <v>-2.5000000000000001E-2</v>
          </cell>
          <cell r="H5162">
            <v>-2.5000000000000001E-2</v>
          </cell>
          <cell r="I5162">
            <v>-0.03</v>
          </cell>
          <cell r="J5162">
            <v>-0.03</v>
          </cell>
          <cell r="K5162">
            <v>19.600000000000001</v>
          </cell>
          <cell r="L5162">
            <v>0</v>
          </cell>
        </row>
        <row r="5163">
          <cell r="A5163">
            <v>97680</v>
          </cell>
          <cell r="B5163" t="str">
            <v>I</v>
          </cell>
          <cell r="C5163">
            <v>1.8</v>
          </cell>
          <cell r="D5163" t="str">
            <v>No</v>
          </cell>
          <cell r="E5163">
            <v>257.23500000000001</v>
          </cell>
          <cell r="F5163">
            <v>257.23500000000001</v>
          </cell>
          <cell r="G5163">
            <v>-2.5000000000000001E-2</v>
          </cell>
          <cell r="H5163">
            <v>-2.5000000000000001E-2</v>
          </cell>
          <cell r="I5163">
            <v>-0.03</v>
          </cell>
          <cell r="J5163">
            <v>-0.03</v>
          </cell>
          <cell r="K5163">
            <v>19.600000000000001</v>
          </cell>
          <cell r="L5163">
            <v>0</v>
          </cell>
        </row>
        <row r="5164">
          <cell r="A5164">
            <v>97690</v>
          </cell>
          <cell r="B5164" t="str">
            <v>I</v>
          </cell>
          <cell r="C5164">
            <v>1.8</v>
          </cell>
          <cell r="D5164" t="str">
            <v>No</v>
          </cell>
          <cell r="E5164">
            <v>257.27800000000002</v>
          </cell>
          <cell r="F5164">
            <v>257.27800000000002</v>
          </cell>
          <cell r="G5164">
            <v>-2.5000000000000001E-2</v>
          </cell>
          <cell r="H5164">
            <v>-2.5000000000000001E-2</v>
          </cell>
          <cell r="I5164">
            <v>-0.03</v>
          </cell>
          <cell r="J5164">
            <v>-0.03</v>
          </cell>
          <cell r="K5164">
            <v>19.600000000000001</v>
          </cell>
          <cell r="L5164">
            <v>0</v>
          </cell>
        </row>
        <row r="5165">
          <cell r="A5165">
            <v>97700</v>
          </cell>
          <cell r="B5165" t="str">
            <v>I</v>
          </cell>
          <cell r="C5165">
            <v>1.8</v>
          </cell>
          <cell r="D5165" t="str">
            <v>No</v>
          </cell>
          <cell r="E5165">
            <v>257.31400000000002</v>
          </cell>
          <cell r="F5165">
            <v>257.31400000000002</v>
          </cell>
          <cell r="G5165">
            <v>-2.5000000000000001E-2</v>
          </cell>
          <cell r="H5165">
            <v>-2.5000000000000001E-2</v>
          </cell>
          <cell r="I5165">
            <v>-0.03</v>
          </cell>
          <cell r="J5165">
            <v>-0.03</v>
          </cell>
          <cell r="K5165">
            <v>19.600000000000001</v>
          </cell>
          <cell r="L5165">
            <v>0</v>
          </cell>
        </row>
        <row r="5166">
          <cell r="A5166">
            <v>97710</v>
          </cell>
          <cell r="B5166" t="str">
            <v>I</v>
          </cell>
          <cell r="C5166">
            <v>1.8</v>
          </cell>
          <cell r="D5166" t="str">
            <v>No</v>
          </cell>
          <cell r="E5166">
            <v>257.34100000000001</v>
          </cell>
          <cell r="F5166">
            <v>257.34100000000001</v>
          </cell>
          <cell r="G5166">
            <v>-2.5000000000000001E-2</v>
          </cell>
          <cell r="H5166">
            <v>-2.5000000000000001E-2</v>
          </cell>
          <cell r="I5166">
            <v>-0.03</v>
          </cell>
          <cell r="J5166">
            <v>-0.03</v>
          </cell>
          <cell r="K5166">
            <v>19.600000000000001</v>
          </cell>
          <cell r="L5166">
            <v>0</v>
          </cell>
        </row>
        <row r="5167">
          <cell r="A5167">
            <v>97720</v>
          </cell>
          <cell r="B5167" t="str">
            <v>I</v>
          </cell>
          <cell r="C5167">
            <v>1.8</v>
          </cell>
          <cell r="D5167" t="str">
            <v>No</v>
          </cell>
          <cell r="E5167">
            <v>257.36</v>
          </cell>
          <cell r="F5167">
            <v>257.36</v>
          </cell>
          <cell r="G5167">
            <v>-2.5000000000000001E-2</v>
          </cell>
          <cell r="H5167">
            <v>-2.5000000000000001E-2</v>
          </cell>
          <cell r="I5167">
            <v>-0.03</v>
          </cell>
          <cell r="J5167">
            <v>-0.03</v>
          </cell>
          <cell r="K5167">
            <v>19.600000000000001</v>
          </cell>
          <cell r="L5167">
            <v>0</v>
          </cell>
        </row>
        <row r="5168">
          <cell r="A5168">
            <v>97730</v>
          </cell>
          <cell r="B5168" t="str">
            <v>I</v>
          </cell>
          <cell r="C5168">
            <v>1.8</v>
          </cell>
          <cell r="D5168" t="str">
            <v>No</v>
          </cell>
          <cell r="E5168">
            <v>257.37200000000001</v>
          </cell>
          <cell r="F5168">
            <v>257.37200000000001</v>
          </cell>
          <cell r="G5168">
            <v>-2.5000000000000001E-2</v>
          </cell>
          <cell r="H5168">
            <v>-2.5000000000000001E-2</v>
          </cell>
          <cell r="I5168">
            <v>-0.03</v>
          </cell>
          <cell r="J5168">
            <v>-0.03</v>
          </cell>
          <cell r="K5168">
            <v>19.600000000000001</v>
          </cell>
          <cell r="L5168">
            <v>0</v>
          </cell>
        </row>
        <row r="5169">
          <cell r="A5169">
            <v>97740</v>
          </cell>
          <cell r="B5169" t="str">
            <v>I</v>
          </cell>
          <cell r="C5169">
            <v>1.8</v>
          </cell>
          <cell r="D5169" t="str">
            <v>No</v>
          </cell>
          <cell r="E5169">
            <v>257.37900000000002</v>
          </cell>
          <cell r="F5169">
            <v>257.37900000000002</v>
          </cell>
          <cell r="G5169">
            <v>-2.5000000000000001E-2</v>
          </cell>
          <cell r="H5169">
            <v>-2.5000000000000001E-2</v>
          </cell>
          <cell r="I5169">
            <v>-0.03</v>
          </cell>
          <cell r="J5169">
            <v>-0.03</v>
          </cell>
          <cell r="K5169">
            <v>19.600000000000001</v>
          </cell>
          <cell r="L5169">
            <v>0</v>
          </cell>
        </row>
        <row r="5170">
          <cell r="A5170">
            <v>97750</v>
          </cell>
          <cell r="B5170" t="str">
            <v>I</v>
          </cell>
          <cell r="C5170">
            <v>1.8</v>
          </cell>
          <cell r="D5170" t="str">
            <v>No</v>
          </cell>
          <cell r="E5170">
            <v>257.38600000000002</v>
          </cell>
          <cell r="F5170">
            <v>257.38600000000002</v>
          </cell>
          <cell r="G5170">
            <v>-2.5000000000000001E-2</v>
          </cell>
          <cell r="H5170">
            <v>-2.5000000000000001E-2</v>
          </cell>
          <cell r="I5170">
            <v>-0.03</v>
          </cell>
          <cell r="J5170">
            <v>-0.03</v>
          </cell>
          <cell r="K5170">
            <v>19.600000000000001</v>
          </cell>
          <cell r="L5170">
            <v>0</v>
          </cell>
        </row>
        <row r="5171">
          <cell r="A5171">
            <v>97760</v>
          </cell>
          <cell r="B5171" t="str">
            <v>I</v>
          </cell>
          <cell r="C5171">
            <v>1.8</v>
          </cell>
          <cell r="D5171" t="str">
            <v>No</v>
          </cell>
          <cell r="E5171">
            <v>257.39299999999997</v>
          </cell>
          <cell r="F5171">
            <v>257.39299999999997</v>
          </cell>
          <cell r="G5171">
            <v>-2.5000000000000001E-2</v>
          </cell>
          <cell r="H5171">
            <v>-2.5000000000000001E-2</v>
          </cell>
          <cell r="I5171">
            <v>-0.03</v>
          </cell>
          <cell r="J5171">
            <v>-0.03</v>
          </cell>
          <cell r="K5171">
            <v>19.600000000000001</v>
          </cell>
          <cell r="L5171">
            <v>0</v>
          </cell>
        </row>
        <row r="5172">
          <cell r="A5172">
            <v>97770</v>
          </cell>
          <cell r="B5172" t="str">
            <v>I</v>
          </cell>
          <cell r="C5172">
            <v>1.8</v>
          </cell>
          <cell r="D5172" t="str">
            <v>No</v>
          </cell>
          <cell r="E5172">
            <v>257.40100000000001</v>
          </cell>
          <cell r="F5172">
            <v>257.40100000000001</v>
          </cell>
          <cell r="G5172">
            <v>-2.5000000000000001E-2</v>
          </cell>
          <cell r="H5172">
            <v>-2.5000000000000001E-2</v>
          </cell>
          <cell r="I5172">
            <v>-0.03</v>
          </cell>
          <cell r="J5172">
            <v>-0.03</v>
          </cell>
          <cell r="K5172">
            <v>19.600000000000001</v>
          </cell>
          <cell r="L5172">
            <v>0</v>
          </cell>
        </row>
        <row r="5173">
          <cell r="A5173">
            <v>97780</v>
          </cell>
          <cell r="B5173" t="str">
            <v>I</v>
          </cell>
          <cell r="C5173">
            <v>1.8</v>
          </cell>
          <cell r="D5173" t="str">
            <v>No</v>
          </cell>
          <cell r="E5173">
            <v>257.40800000000002</v>
          </cell>
          <cell r="F5173">
            <v>257.40800000000002</v>
          </cell>
          <cell r="G5173">
            <v>-2.5000000000000001E-2</v>
          </cell>
          <cell r="H5173">
            <v>-2.5000000000000001E-2</v>
          </cell>
          <cell r="I5173">
            <v>-0.03</v>
          </cell>
          <cell r="J5173">
            <v>-0.03</v>
          </cell>
          <cell r="K5173">
            <v>19.600000000000001</v>
          </cell>
          <cell r="L5173">
            <v>0</v>
          </cell>
        </row>
        <row r="5174">
          <cell r="A5174">
            <v>97790</v>
          </cell>
          <cell r="B5174" t="str">
            <v>I</v>
          </cell>
          <cell r="C5174">
            <v>1.8</v>
          </cell>
          <cell r="D5174" t="str">
            <v>No</v>
          </cell>
          <cell r="E5174">
            <v>257.41500000000002</v>
          </cell>
          <cell r="F5174">
            <v>257.41500000000002</v>
          </cell>
          <cell r="G5174">
            <v>-2.5000000000000001E-2</v>
          </cell>
          <cell r="H5174">
            <v>-2.5000000000000001E-2</v>
          </cell>
          <cell r="I5174">
            <v>-0.03</v>
          </cell>
          <cell r="J5174">
            <v>-0.03</v>
          </cell>
          <cell r="K5174">
            <v>19.600000000000001</v>
          </cell>
          <cell r="L5174">
            <v>0</v>
          </cell>
        </row>
        <row r="5175">
          <cell r="A5175">
            <v>97800</v>
          </cell>
          <cell r="B5175" t="str">
            <v>I</v>
          </cell>
          <cell r="C5175">
            <v>1.8</v>
          </cell>
          <cell r="D5175" t="str">
            <v>No</v>
          </cell>
          <cell r="E5175">
            <v>257.42200000000003</v>
          </cell>
          <cell r="F5175">
            <v>257.42200000000003</v>
          </cell>
          <cell r="G5175">
            <v>-2.5000000000000001E-2</v>
          </cell>
          <cell r="H5175">
            <v>-2.5000000000000001E-2</v>
          </cell>
          <cell r="I5175">
            <v>-0.03</v>
          </cell>
          <cell r="J5175">
            <v>-0.03</v>
          </cell>
          <cell r="K5175">
            <v>19.600000000000001</v>
          </cell>
          <cell r="L5175">
            <v>0</v>
          </cell>
        </row>
        <row r="5176">
          <cell r="A5176">
            <v>97810</v>
          </cell>
          <cell r="B5176" t="str">
            <v>I</v>
          </cell>
          <cell r="C5176">
            <v>1.8</v>
          </cell>
          <cell r="D5176" t="str">
            <v>No</v>
          </cell>
          <cell r="E5176">
            <v>257.42899999999997</v>
          </cell>
          <cell r="F5176">
            <v>257.42899999999997</v>
          </cell>
          <cell r="G5176">
            <v>-2.5000000000000001E-2</v>
          </cell>
          <cell r="H5176">
            <v>-2.5000000000000001E-2</v>
          </cell>
          <cell r="I5176">
            <v>-0.03</v>
          </cell>
          <cell r="J5176">
            <v>-0.03</v>
          </cell>
          <cell r="K5176">
            <v>19.600000000000001</v>
          </cell>
          <cell r="L5176">
            <v>0</v>
          </cell>
        </row>
        <row r="5177">
          <cell r="A5177">
            <v>97820</v>
          </cell>
          <cell r="B5177" t="str">
            <v>I</v>
          </cell>
          <cell r="C5177">
            <v>1.8</v>
          </cell>
          <cell r="D5177" t="str">
            <v>No</v>
          </cell>
          <cell r="E5177">
            <v>257.43599999999998</v>
          </cell>
          <cell r="F5177">
            <v>257.43599999999998</v>
          </cell>
          <cell r="G5177">
            <v>-2.5000000000000001E-2</v>
          </cell>
          <cell r="H5177">
            <v>-2.5000000000000001E-2</v>
          </cell>
          <cell r="I5177">
            <v>-0.03</v>
          </cell>
          <cell r="J5177">
            <v>-0.03</v>
          </cell>
          <cell r="K5177">
            <v>19.600000000000001</v>
          </cell>
          <cell r="L5177">
            <v>0</v>
          </cell>
        </row>
        <row r="5178">
          <cell r="A5178">
            <v>97830</v>
          </cell>
          <cell r="B5178" t="str">
            <v>I</v>
          </cell>
          <cell r="C5178">
            <v>1.8</v>
          </cell>
          <cell r="D5178" t="str">
            <v>No</v>
          </cell>
          <cell r="E5178">
            <v>257.44299999999998</v>
          </cell>
          <cell r="F5178">
            <v>257.44299999999998</v>
          </cell>
          <cell r="G5178">
            <v>-2.5000000000000001E-2</v>
          </cell>
          <cell r="H5178">
            <v>-2.5000000000000001E-2</v>
          </cell>
          <cell r="I5178">
            <v>-0.03</v>
          </cell>
          <cell r="J5178">
            <v>-0.03</v>
          </cell>
          <cell r="K5178">
            <v>19.600000000000001</v>
          </cell>
          <cell r="L5178">
            <v>0</v>
          </cell>
        </row>
        <row r="5179">
          <cell r="A5179">
            <v>97840</v>
          </cell>
          <cell r="B5179" t="str">
            <v>I</v>
          </cell>
          <cell r="C5179">
            <v>1.8</v>
          </cell>
          <cell r="D5179" t="str">
            <v>No</v>
          </cell>
          <cell r="E5179">
            <v>257.45100000000002</v>
          </cell>
          <cell r="F5179">
            <v>257.45100000000002</v>
          </cell>
          <cell r="G5179">
            <v>-2.5000000000000001E-2</v>
          </cell>
          <cell r="H5179">
            <v>-2.5000000000000001E-2</v>
          </cell>
          <cell r="I5179">
            <v>-0.03</v>
          </cell>
          <cell r="J5179">
            <v>-0.03</v>
          </cell>
          <cell r="K5179">
            <v>19.600000000000001</v>
          </cell>
          <cell r="L5179">
            <v>0</v>
          </cell>
        </row>
        <row r="5180">
          <cell r="A5180">
            <v>97850</v>
          </cell>
          <cell r="B5180" t="str">
            <v>I</v>
          </cell>
          <cell r="C5180">
            <v>1.8</v>
          </cell>
          <cell r="D5180" t="str">
            <v>No</v>
          </cell>
          <cell r="E5180">
            <v>257.45800000000003</v>
          </cell>
          <cell r="F5180">
            <v>257.45800000000003</v>
          </cell>
          <cell r="G5180">
            <v>-2.5000000000000001E-2</v>
          </cell>
          <cell r="H5180">
            <v>-2.5000000000000001E-2</v>
          </cell>
          <cell r="I5180">
            <v>-0.03</v>
          </cell>
          <cell r="J5180">
            <v>-0.03</v>
          </cell>
          <cell r="K5180">
            <v>19.600000000000001</v>
          </cell>
          <cell r="L5180">
            <v>0</v>
          </cell>
        </row>
        <row r="5181">
          <cell r="A5181">
            <v>97860</v>
          </cell>
          <cell r="B5181" t="str">
            <v>I</v>
          </cell>
          <cell r="C5181">
            <v>1.8</v>
          </cell>
          <cell r="D5181" t="str">
            <v>No</v>
          </cell>
          <cell r="E5181">
            <v>257.46499999999997</v>
          </cell>
          <cell r="F5181">
            <v>257.46499999999997</v>
          </cell>
          <cell r="G5181">
            <v>-2.5000000000000001E-2</v>
          </cell>
          <cell r="H5181">
            <v>-2.5000000000000001E-2</v>
          </cell>
          <cell r="I5181">
            <v>-0.03</v>
          </cell>
          <cell r="J5181">
            <v>-0.03</v>
          </cell>
          <cell r="K5181">
            <v>19.600000000000001</v>
          </cell>
          <cell r="L5181">
            <v>0</v>
          </cell>
        </row>
        <row r="5182">
          <cell r="A5182">
            <v>97870</v>
          </cell>
          <cell r="B5182" t="str">
            <v>I</v>
          </cell>
          <cell r="C5182">
            <v>1.8</v>
          </cell>
          <cell r="D5182" t="str">
            <v>No</v>
          </cell>
          <cell r="E5182">
            <v>257.47199999999998</v>
          </cell>
          <cell r="F5182">
            <v>257.47199999999998</v>
          </cell>
          <cell r="G5182">
            <v>-2.5000000000000001E-2</v>
          </cell>
          <cell r="H5182">
            <v>-2.5000000000000001E-2</v>
          </cell>
          <cell r="I5182">
            <v>-0.03</v>
          </cell>
          <cell r="J5182">
            <v>-0.03</v>
          </cell>
          <cell r="K5182">
            <v>19.600000000000001</v>
          </cell>
          <cell r="L5182">
            <v>0</v>
          </cell>
        </row>
        <row r="5183">
          <cell r="A5183">
            <v>97880</v>
          </cell>
          <cell r="B5183" t="str">
            <v>I-H</v>
          </cell>
          <cell r="C5183">
            <v>1.8</v>
          </cell>
          <cell r="D5183" t="str">
            <v>Yes</v>
          </cell>
          <cell r="E5183">
            <v>257.47899999999998</v>
          </cell>
          <cell r="F5183">
            <v>257.47899999999998</v>
          </cell>
          <cell r="G5183">
            <v>-2.5000000000000001E-2</v>
          </cell>
          <cell r="H5183">
            <v>-2.5000000000000001E-2</v>
          </cell>
          <cell r="I5183">
            <v>-0.03</v>
          </cell>
          <cell r="J5183">
            <v>-0.03</v>
          </cell>
          <cell r="K5183">
            <v>19.600000000000001</v>
          </cell>
          <cell r="L5183">
            <v>0</v>
          </cell>
        </row>
        <row r="5184">
          <cell r="A5184">
            <v>97890</v>
          </cell>
          <cell r="B5184" t="str">
            <v>I-H</v>
          </cell>
          <cell r="C5184">
            <v>2.17</v>
          </cell>
          <cell r="D5184" t="str">
            <v>Yes</v>
          </cell>
          <cell r="E5184">
            <v>257.48599999999999</v>
          </cell>
          <cell r="F5184">
            <v>257.48599999999999</v>
          </cell>
          <cell r="G5184">
            <v>-2.5000000000000001E-2</v>
          </cell>
          <cell r="H5184">
            <v>-2.5000000000000001E-2</v>
          </cell>
          <cell r="I5184">
            <v>-0.03</v>
          </cell>
          <cell r="J5184">
            <v>-0.03</v>
          </cell>
          <cell r="K5184">
            <v>18.965</v>
          </cell>
          <cell r="L5184">
            <v>0</v>
          </cell>
        </row>
        <row r="5185">
          <cell r="A5185">
            <v>97900</v>
          </cell>
          <cell r="B5185" t="str">
            <v>I-H</v>
          </cell>
          <cell r="C5185">
            <v>2.54</v>
          </cell>
          <cell r="D5185" t="str">
            <v>Yes</v>
          </cell>
          <cell r="E5185">
            <v>257.49299999999999</v>
          </cell>
          <cell r="F5185">
            <v>257.49299999999999</v>
          </cell>
          <cell r="G5185">
            <v>-2.5000000000000001E-2</v>
          </cell>
          <cell r="H5185">
            <v>-2.5000000000000001E-2</v>
          </cell>
          <cell r="I5185">
            <v>-0.03</v>
          </cell>
          <cell r="J5185">
            <v>-0.03</v>
          </cell>
          <cell r="K5185">
            <v>18.329999999999998</v>
          </cell>
          <cell r="L5185">
            <v>0</v>
          </cell>
        </row>
        <row r="5186">
          <cell r="A5186">
            <v>97910</v>
          </cell>
          <cell r="B5186" t="str">
            <v>I-H</v>
          </cell>
          <cell r="C5186">
            <v>2.91</v>
          </cell>
          <cell r="D5186" t="str">
            <v>Yes</v>
          </cell>
          <cell r="E5186">
            <v>257.50099999999998</v>
          </cell>
          <cell r="F5186">
            <v>257.50099999999998</v>
          </cell>
          <cell r="G5186">
            <v>-2.5000000000000001E-2</v>
          </cell>
          <cell r="H5186">
            <v>-2.5000000000000001E-2</v>
          </cell>
          <cell r="I5186">
            <v>-0.03</v>
          </cell>
          <cell r="J5186">
            <v>-0.03</v>
          </cell>
          <cell r="K5186">
            <v>17.695</v>
          </cell>
          <cell r="L5186">
            <v>0</v>
          </cell>
        </row>
        <row r="5187">
          <cell r="A5187">
            <v>97920</v>
          </cell>
          <cell r="B5187" t="str">
            <v>I-H</v>
          </cell>
          <cell r="C5187">
            <v>3.28</v>
          </cell>
          <cell r="D5187" t="str">
            <v>Yes</v>
          </cell>
          <cell r="E5187">
            <v>257.50799999999998</v>
          </cell>
          <cell r="F5187">
            <v>257.50799999999998</v>
          </cell>
          <cell r="G5187">
            <v>-2.5000000000000001E-2</v>
          </cell>
          <cell r="H5187">
            <v>-2.5000000000000001E-2</v>
          </cell>
          <cell r="I5187">
            <v>-0.03</v>
          </cell>
          <cell r="J5187">
            <v>-0.03</v>
          </cell>
          <cell r="K5187">
            <v>17.059999999999999</v>
          </cell>
          <cell r="L5187">
            <v>0</v>
          </cell>
        </row>
        <row r="5188">
          <cell r="A5188">
            <v>97930</v>
          </cell>
          <cell r="B5188" t="str">
            <v>I-H</v>
          </cell>
          <cell r="C5188">
            <v>3.65</v>
          </cell>
          <cell r="D5188" t="str">
            <v>Yes</v>
          </cell>
          <cell r="E5188">
            <v>257.51499999999999</v>
          </cell>
          <cell r="F5188">
            <v>257.51499999999999</v>
          </cell>
          <cell r="G5188">
            <v>-2.5000000000000001E-2</v>
          </cell>
          <cell r="H5188">
            <v>-2.5000000000000001E-2</v>
          </cell>
          <cell r="I5188">
            <v>-0.03</v>
          </cell>
          <cell r="J5188">
            <v>-0.03</v>
          </cell>
          <cell r="K5188">
            <v>16.425000000000001</v>
          </cell>
          <cell r="L5188">
            <v>0</v>
          </cell>
        </row>
        <row r="5189">
          <cell r="A5189">
            <v>97940</v>
          </cell>
          <cell r="B5189" t="str">
            <v>I-H</v>
          </cell>
          <cell r="C5189">
            <v>4.0199999999999996</v>
          </cell>
          <cell r="D5189" t="str">
            <v>Yes</v>
          </cell>
          <cell r="E5189">
            <v>257.524</v>
          </cell>
          <cell r="F5189">
            <v>257.524</v>
          </cell>
          <cell r="G5189">
            <v>-2.5000000000000001E-2</v>
          </cell>
          <cell r="H5189">
            <v>-2.5000000000000001E-2</v>
          </cell>
          <cell r="I5189">
            <v>-0.03</v>
          </cell>
          <cell r="J5189">
            <v>-0.03</v>
          </cell>
          <cell r="K5189">
            <v>15.79</v>
          </cell>
          <cell r="L5189">
            <v>0</v>
          </cell>
        </row>
        <row r="5190">
          <cell r="A5190">
            <v>97950</v>
          </cell>
          <cell r="B5190" t="str">
            <v>I-H</v>
          </cell>
          <cell r="C5190">
            <v>4.3899999999999997</v>
          </cell>
          <cell r="D5190" t="str">
            <v>Yes</v>
          </cell>
          <cell r="E5190">
            <v>257.541</v>
          </cell>
          <cell r="F5190">
            <v>257.541</v>
          </cell>
          <cell r="G5190">
            <v>-2.5000000000000001E-2</v>
          </cell>
          <cell r="H5190">
            <v>-2.5000000000000001E-2</v>
          </cell>
          <cell r="I5190">
            <v>-0.03</v>
          </cell>
          <cell r="J5190">
            <v>-0.03</v>
          </cell>
          <cell r="K5190">
            <v>15.154999999999999</v>
          </cell>
          <cell r="L5190">
            <v>0</v>
          </cell>
        </row>
        <row r="5191">
          <cell r="A5191">
            <v>97960</v>
          </cell>
          <cell r="B5191" t="str">
            <v>I-H</v>
          </cell>
          <cell r="C5191">
            <v>4.76</v>
          </cell>
          <cell r="D5191" t="str">
            <v>Yes</v>
          </cell>
          <cell r="E5191">
            <v>257.56599999999997</v>
          </cell>
          <cell r="F5191">
            <v>257.56599999999997</v>
          </cell>
          <cell r="G5191">
            <v>-2.5000000000000001E-2</v>
          </cell>
          <cell r="H5191">
            <v>-2.5000000000000001E-2</v>
          </cell>
          <cell r="I5191">
            <v>-0.03</v>
          </cell>
          <cell r="J5191">
            <v>-0.03</v>
          </cell>
          <cell r="K5191">
            <v>14.52</v>
          </cell>
          <cell r="L5191">
            <v>0</v>
          </cell>
        </row>
        <row r="5192">
          <cell r="A5192">
            <v>97970</v>
          </cell>
          <cell r="B5192" t="str">
            <v>I-H</v>
          </cell>
          <cell r="C5192">
            <v>5.13</v>
          </cell>
          <cell r="D5192" t="str">
            <v>Yes</v>
          </cell>
          <cell r="E5192">
            <v>257.60000000000002</v>
          </cell>
          <cell r="F5192">
            <v>257.60000000000002</v>
          </cell>
          <cell r="G5192">
            <v>-2.5000000000000001E-2</v>
          </cell>
          <cell r="H5192">
            <v>-2.5000000000000001E-2</v>
          </cell>
          <cell r="I5192">
            <v>-0.03</v>
          </cell>
          <cell r="J5192">
            <v>-0.03</v>
          </cell>
          <cell r="K5192">
            <v>13.885</v>
          </cell>
          <cell r="L5192">
            <v>0</v>
          </cell>
        </row>
        <row r="5193">
          <cell r="A5193">
            <v>97980</v>
          </cell>
          <cell r="B5193" t="str">
            <v>I-H</v>
          </cell>
          <cell r="C5193">
            <v>5.5</v>
          </cell>
          <cell r="D5193" t="str">
            <v>Yes</v>
          </cell>
          <cell r="E5193">
            <v>257.642</v>
          </cell>
          <cell r="F5193">
            <v>257.642</v>
          </cell>
          <cell r="G5193">
            <v>-2.5000000000000001E-2</v>
          </cell>
          <cell r="H5193">
            <v>-2.5000000000000001E-2</v>
          </cell>
          <cell r="I5193">
            <v>-0.03</v>
          </cell>
          <cell r="J5193">
            <v>-0.03</v>
          </cell>
          <cell r="K5193">
            <v>13.25</v>
          </cell>
          <cell r="L5193">
            <v>0</v>
          </cell>
        </row>
        <row r="5194">
          <cell r="A5194">
            <v>97990</v>
          </cell>
          <cell r="B5194" t="str">
            <v>H</v>
          </cell>
          <cell r="C5194">
            <v>5.5</v>
          </cell>
          <cell r="D5194" t="str">
            <v>No</v>
          </cell>
          <cell r="E5194">
            <v>257.69200000000001</v>
          </cell>
          <cell r="F5194">
            <v>257.69200000000001</v>
          </cell>
          <cell r="G5194">
            <v>-2.5000000000000001E-2</v>
          </cell>
          <cell r="H5194">
            <v>-2.5000000000000001E-2</v>
          </cell>
          <cell r="I5194">
            <v>-0.03</v>
          </cell>
          <cell r="J5194">
            <v>-0.03</v>
          </cell>
          <cell r="K5194">
            <v>13.25</v>
          </cell>
          <cell r="L5194">
            <v>0</v>
          </cell>
        </row>
        <row r="5195">
          <cell r="A5195">
            <v>98000</v>
          </cell>
          <cell r="B5195" t="str">
            <v>H</v>
          </cell>
          <cell r="C5195">
            <v>5.5</v>
          </cell>
          <cell r="D5195" t="str">
            <v>No</v>
          </cell>
          <cell r="E5195">
            <v>257.74799999999999</v>
          </cell>
          <cell r="F5195">
            <v>257.779</v>
          </cell>
          <cell r="G5195">
            <v>-2.5000000000000001E-2</v>
          </cell>
          <cell r="H5195">
            <v>-2.5000000000000001E-2</v>
          </cell>
          <cell r="I5195">
            <v>-0.03</v>
          </cell>
          <cell r="J5195">
            <v>-0.03</v>
          </cell>
          <cell r="K5195">
            <v>13.25</v>
          </cell>
          <cell r="L5195">
            <v>3.1000000000005912E-2</v>
          </cell>
        </row>
        <row r="5196">
          <cell r="A5196">
            <v>98010</v>
          </cell>
          <cell r="B5196" t="str">
            <v>H</v>
          </cell>
          <cell r="C5196">
            <v>5.5</v>
          </cell>
          <cell r="D5196" t="str">
            <v>No</v>
          </cell>
          <cell r="E5196">
            <v>257.80500000000001</v>
          </cell>
          <cell r="F5196">
            <v>257.851</v>
          </cell>
          <cell r="G5196">
            <v>-2.5000000000000001E-2</v>
          </cell>
          <cell r="H5196">
            <v>-2.5000000000000001E-2</v>
          </cell>
          <cell r="I5196">
            <v>-0.03</v>
          </cell>
          <cell r="J5196">
            <v>-0.03</v>
          </cell>
          <cell r="K5196">
            <v>13.25</v>
          </cell>
          <cell r="L5196">
            <v>4.5999999999992269E-2</v>
          </cell>
        </row>
        <row r="5197">
          <cell r="A5197">
            <v>98020</v>
          </cell>
          <cell r="B5197" t="str">
            <v>H</v>
          </cell>
          <cell r="C5197">
            <v>5.5</v>
          </cell>
          <cell r="D5197" t="str">
            <v>No</v>
          </cell>
          <cell r="E5197">
            <v>257.86200000000002</v>
          </cell>
          <cell r="F5197">
            <v>257.92200000000003</v>
          </cell>
          <cell r="G5197">
            <v>-2.5000000000000001E-2</v>
          </cell>
          <cell r="H5197">
            <v>-2.5000000000000001E-2</v>
          </cell>
          <cell r="I5197">
            <v>-0.03</v>
          </cell>
          <cell r="J5197">
            <v>-0.03</v>
          </cell>
          <cell r="K5197">
            <v>13.25</v>
          </cell>
          <cell r="L5197">
            <v>6.0000000000002274E-2</v>
          </cell>
        </row>
        <row r="5198">
          <cell r="A5198">
            <v>98030</v>
          </cell>
          <cell r="B5198" t="str">
            <v>H-F</v>
          </cell>
          <cell r="C5198">
            <v>5.5</v>
          </cell>
          <cell r="D5198" t="str">
            <v>No</v>
          </cell>
          <cell r="E5198">
            <v>257.91899999999998</v>
          </cell>
          <cell r="F5198">
            <v>257.99400000000003</v>
          </cell>
          <cell r="G5198">
            <v>-2.5000000000000001E-2</v>
          </cell>
          <cell r="H5198">
            <v>-2.5000000000000001E-2</v>
          </cell>
          <cell r="I5198">
            <v>-0.03</v>
          </cell>
          <cell r="J5198">
            <v>-0.03</v>
          </cell>
          <cell r="K5198">
            <v>13.25</v>
          </cell>
          <cell r="L5198">
            <v>7.5000000000045475E-2</v>
          </cell>
        </row>
        <row r="5199">
          <cell r="A5199">
            <v>98040</v>
          </cell>
          <cell r="B5199" t="str">
            <v>H-F</v>
          </cell>
          <cell r="C5199">
            <v>5.5</v>
          </cell>
          <cell r="D5199" t="str">
            <v>No</v>
          </cell>
          <cell r="E5199">
            <v>257.976</v>
          </cell>
          <cell r="F5199">
            <v>258.065</v>
          </cell>
          <cell r="G5199">
            <v>-2.5000000000000001E-2</v>
          </cell>
          <cell r="H5199">
            <v>-2.5000000000000001E-2</v>
          </cell>
          <cell r="I5199">
            <v>-0.03</v>
          </cell>
          <cell r="J5199">
            <v>-0.03</v>
          </cell>
          <cell r="K5199">
            <v>13.75</v>
          </cell>
          <cell r="L5199">
            <v>8.8999999999998636E-2</v>
          </cell>
        </row>
        <row r="5200">
          <cell r="A5200">
            <v>98050</v>
          </cell>
          <cell r="B5200" t="str">
            <v>H-F</v>
          </cell>
          <cell r="C5200">
            <v>5.5</v>
          </cell>
          <cell r="D5200" t="str">
            <v>No</v>
          </cell>
          <cell r="E5200">
            <v>258.03199999999998</v>
          </cell>
          <cell r="F5200">
            <v>258.13600000000002</v>
          </cell>
          <cell r="G5200">
            <v>-2.5000000000000001E-2</v>
          </cell>
          <cell r="H5200">
            <v>-2.5000000000000001E-2</v>
          </cell>
          <cell r="I5200">
            <v>-0.03</v>
          </cell>
          <cell r="J5200">
            <v>-0.03</v>
          </cell>
          <cell r="K5200">
            <v>14.25</v>
          </cell>
          <cell r="L5200">
            <v>0.10400000000004184</v>
          </cell>
        </row>
        <row r="5201">
          <cell r="A5201">
            <v>98060</v>
          </cell>
          <cell r="B5201" t="str">
            <v>H-F</v>
          </cell>
          <cell r="C5201">
            <v>5.5</v>
          </cell>
          <cell r="D5201" t="str">
            <v>No</v>
          </cell>
          <cell r="E5201">
            <v>258.089</v>
          </cell>
          <cell r="F5201">
            <v>258.20800000000003</v>
          </cell>
          <cell r="G5201">
            <v>-2.5000000000000001E-2</v>
          </cell>
          <cell r="H5201">
            <v>-2.5000000000000001E-2</v>
          </cell>
          <cell r="I5201">
            <v>-0.03</v>
          </cell>
          <cell r="J5201">
            <v>-0.03</v>
          </cell>
          <cell r="K5201">
            <v>14.75</v>
          </cell>
          <cell r="L5201">
            <v>0.11900000000002819</v>
          </cell>
        </row>
        <row r="5202">
          <cell r="A5202">
            <v>98070</v>
          </cell>
          <cell r="B5202" t="str">
            <v>H-F</v>
          </cell>
          <cell r="C5202">
            <v>5.5</v>
          </cell>
          <cell r="D5202" t="str">
            <v>No</v>
          </cell>
          <cell r="E5202">
            <v>258.14350000000002</v>
          </cell>
          <cell r="F5202">
            <v>258.27600000000001</v>
          </cell>
          <cell r="G5202">
            <v>-2.5000000000000001E-2</v>
          </cell>
          <cell r="H5202">
            <v>-2.5000000000000001E-2</v>
          </cell>
          <cell r="I5202">
            <v>-0.03</v>
          </cell>
          <cell r="J5202">
            <v>-0.03</v>
          </cell>
          <cell r="K5202">
            <v>15.25</v>
          </cell>
          <cell r="L5202">
            <v>0.13249999999999318</v>
          </cell>
        </row>
        <row r="5203">
          <cell r="A5203">
            <v>98080</v>
          </cell>
          <cell r="B5203" t="str">
            <v>H-F</v>
          </cell>
          <cell r="C5203">
            <v>5.5</v>
          </cell>
          <cell r="D5203" t="str">
            <v>No</v>
          </cell>
          <cell r="E5203">
            <v>258.19799999999998</v>
          </cell>
          <cell r="F5203">
            <v>258.34399999999999</v>
          </cell>
          <cell r="G5203">
            <v>-2.5000000000000001E-2</v>
          </cell>
          <cell r="H5203">
            <v>-2.5000000000000001E-2</v>
          </cell>
          <cell r="I5203">
            <v>-0.03</v>
          </cell>
          <cell r="J5203">
            <v>-0.03</v>
          </cell>
          <cell r="K5203">
            <v>15.75</v>
          </cell>
          <cell r="L5203">
            <v>0.14600000000001501</v>
          </cell>
        </row>
        <row r="5204">
          <cell r="A5204">
            <v>98090</v>
          </cell>
          <cell r="B5204" t="str">
            <v>H-F</v>
          </cell>
          <cell r="C5204">
            <v>5.5</v>
          </cell>
          <cell r="D5204" t="str">
            <v>No</v>
          </cell>
          <cell r="E5204">
            <v>258.24099999999999</v>
          </cell>
          <cell r="F5204">
            <v>258.39800000000002</v>
          </cell>
          <cell r="G5204">
            <v>-2.5000000000000001E-2</v>
          </cell>
          <cell r="H5204">
            <v>-2.5000000000000001E-2</v>
          </cell>
          <cell r="I5204">
            <v>-0.03</v>
          </cell>
          <cell r="J5204">
            <v>-0.03</v>
          </cell>
          <cell r="K5204">
            <v>16.25</v>
          </cell>
          <cell r="L5204">
            <v>0.15700000000003911</v>
          </cell>
        </row>
        <row r="5205">
          <cell r="A5205">
            <v>98100</v>
          </cell>
          <cell r="B5205" t="str">
            <v>H-F</v>
          </cell>
          <cell r="C5205">
            <v>5.5</v>
          </cell>
          <cell r="D5205" t="str">
            <v>No</v>
          </cell>
          <cell r="E5205">
            <v>258.27300000000002</v>
          </cell>
          <cell r="F5205">
            <v>258.43900000000002</v>
          </cell>
          <cell r="G5205">
            <v>-2.5000000000000001E-2</v>
          </cell>
          <cell r="H5205">
            <v>-2.5000000000000001E-2</v>
          </cell>
          <cell r="I5205">
            <v>-0.03</v>
          </cell>
          <cell r="J5205">
            <v>-0.03</v>
          </cell>
          <cell r="K5205">
            <v>16.75</v>
          </cell>
          <cell r="L5205">
            <v>0.16599999999999682</v>
          </cell>
        </row>
        <row r="5206">
          <cell r="A5206">
            <v>98110</v>
          </cell>
          <cell r="B5206" t="str">
            <v>F</v>
          </cell>
          <cell r="C5206">
            <v>5.5</v>
          </cell>
          <cell r="D5206" t="str">
            <v>No</v>
          </cell>
          <cell r="E5206">
            <v>258.29700000000003</v>
          </cell>
          <cell r="F5206">
            <v>258.46899999999999</v>
          </cell>
          <cell r="G5206">
            <v>-2.5000000000000001E-2</v>
          </cell>
          <cell r="H5206">
            <v>-2.5000000000000001E-2</v>
          </cell>
          <cell r="I5206">
            <v>-0.03</v>
          </cell>
          <cell r="J5206">
            <v>-0.03</v>
          </cell>
          <cell r="K5206">
            <v>16.75</v>
          </cell>
          <cell r="L5206">
            <v>0.17199999999996862</v>
          </cell>
        </row>
        <row r="5207">
          <cell r="A5207">
            <v>98120</v>
          </cell>
          <cell r="B5207" t="str">
            <v>F</v>
          </cell>
          <cell r="C5207">
            <v>5.5</v>
          </cell>
          <cell r="D5207" t="str">
            <v>No</v>
          </cell>
          <cell r="E5207">
            <v>258.31099999999998</v>
          </cell>
          <cell r="F5207">
            <v>258.48700000000002</v>
          </cell>
          <cell r="G5207">
            <v>-2.5000000000000001E-2</v>
          </cell>
          <cell r="H5207">
            <v>-2.5000000000000001E-2</v>
          </cell>
          <cell r="I5207">
            <v>-0.03</v>
          </cell>
          <cell r="J5207">
            <v>-0.03</v>
          </cell>
          <cell r="K5207">
            <v>16.75</v>
          </cell>
          <cell r="L5207">
            <v>0.17600000000004457</v>
          </cell>
        </row>
        <row r="5208">
          <cell r="A5208">
            <v>98130</v>
          </cell>
          <cell r="B5208" t="str">
            <v>F</v>
          </cell>
          <cell r="C5208">
            <v>5.5</v>
          </cell>
          <cell r="D5208" t="str">
            <v>No</v>
          </cell>
          <cell r="E5208">
            <v>258.315</v>
          </cell>
          <cell r="F5208">
            <v>258.49299999999999</v>
          </cell>
          <cell r="G5208">
            <v>-2.5000000000000001E-2</v>
          </cell>
          <cell r="H5208">
            <v>-2.5000000000000001E-2</v>
          </cell>
          <cell r="I5208">
            <v>-0.03</v>
          </cell>
          <cell r="J5208">
            <v>-0.03</v>
          </cell>
          <cell r="K5208">
            <v>16.75</v>
          </cell>
          <cell r="L5208">
            <v>0.17799999999999727</v>
          </cell>
        </row>
        <row r="5209">
          <cell r="A5209">
            <v>98140</v>
          </cell>
          <cell r="B5209" t="str">
            <v>F</v>
          </cell>
          <cell r="C5209">
            <v>5.5</v>
          </cell>
          <cell r="D5209" t="str">
            <v>No</v>
          </cell>
          <cell r="E5209">
            <v>258.315</v>
          </cell>
          <cell r="F5209">
            <v>258.49299999999999</v>
          </cell>
          <cell r="G5209">
            <v>-2.5000000000000001E-2</v>
          </cell>
          <cell r="H5209">
            <v>-2.5000000000000001E-2</v>
          </cell>
          <cell r="I5209">
            <v>-0.03</v>
          </cell>
          <cell r="J5209">
            <v>-0.03</v>
          </cell>
          <cell r="K5209">
            <v>16.75</v>
          </cell>
          <cell r="L5209">
            <v>0.17799999999999727</v>
          </cell>
        </row>
        <row r="5210">
          <cell r="A5210">
            <v>98150</v>
          </cell>
          <cell r="B5210" t="str">
            <v>F</v>
          </cell>
          <cell r="C5210">
            <v>5.5</v>
          </cell>
          <cell r="D5210" t="str">
            <v>No</v>
          </cell>
          <cell r="E5210">
            <v>258.315</v>
          </cell>
          <cell r="F5210">
            <v>258.49299999999999</v>
          </cell>
          <cell r="G5210">
            <v>-2.5000000000000001E-2</v>
          </cell>
          <cell r="H5210">
            <v>-2.5000000000000001E-2</v>
          </cell>
          <cell r="I5210">
            <v>-0.03</v>
          </cell>
          <cell r="J5210">
            <v>-0.03</v>
          </cell>
          <cell r="K5210">
            <v>16.75</v>
          </cell>
          <cell r="L5210">
            <v>0.17799999999999727</v>
          </cell>
        </row>
        <row r="5211">
          <cell r="A5211">
            <v>98160</v>
          </cell>
          <cell r="B5211" t="str">
            <v>F</v>
          </cell>
          <cell r="C5211">
            <v>5.5</v>
          </cell>
          <cell r="D5211" t="str">
            <v>No</v>
          </cell>
          <cell r="E5211">
            <v>258.315</v>
          </cell>
          <cell r="F5211">
            <v>258.49299999999999</v>
          </cell>
          <cell r="G5211">
            <v>-2.5000000000000001E-2</v>
          </cell>
          <cell r="H5211">
            <v>-2.5000000000000001E-2</v>
          </cell>
          <cell r="I5211">
            <v>-0.03</v>
          </cell>
          <cell r="J5211">
            <v>-0.03</v>
          </cell>
          <cell r="K5211">
            <v>16.75</v>
          </cell>
          <cell r="L5211">
            <v>0.17799999999999727</v>
          </cell>
        </row>
        <row r="5212">
          <cell r="A5212">
            <v>98170</v>
          </cell>
          <cell r="B5212" t="str">
            <v>F</v>
          </cell>
          <cell r="C5212">
            <v>5.5</v>
          </cell>
          <cell r="D5212" t="str">
            <v>No</v>
          </cell>
          <cell r="E5212">
            <v>258.315</v>
          </cell>
          <cell r="F5212">
            <v>258.49200000000002</v>
          </cell>
          <cell r="G5212">
            <v>-2.5000000000000001E-2</v>
          </cell>
          <cell r="H5212">
            <v>-2.5000000000000001E-2</v>
          </cell>
          <cell r="I5212">
            <v>-0.03</v>
          </cell>
          <cell r="J5212">
            <v>-0.03</v>
          </cell>
          <cell r="K5212">
            <v>16.75</v>
          </cell>
          <cell r="L5212">
            <v>0.17700000000002092</v>
          </cell>
        </row>
        <row r="5213">
          <cell r="A5213">
            <v>98180</v>
          </cell>
          <cell r="B5213" t="str">
            <v>F</v>
          </cell>
          <cell r="C5213">
            <v>5.5</v>
          </cell>
          <cell r="D5213" t="str">
            <v>No</v>
          </cell>
          <cell r="E5213">
            <v>258.31</v>
          </cell>
          <cell r="F5213">
            <v>258.476</v>
          </cell>
          <cell r="G5213">
            <v>-2.5000000000000001E-2</v>
          </cell>
          <cell r="H5213">
            <v>-2.5000000000000001E-2</v>
          </cell>
          <cell r="I5213">
            <v>-0.03</v>
          </cell>
          <cell r="J5213">
            <v>-0.03</v>
          </cell>
          <cell r="K5213">
            <v>16.75</v>
          </cell>
          <cell r="L5213">
            <v>0.16599999999999682</v>
          </cell>
        </row>
        <row r="5214">
          <cell r="A5214">
            <v>98190</v>
          </cell>
          <cell r="B5214" t="str">
            <v>F</v>
          </cell>
          <cell r="C5214">
            <v>5.5</v>
          </cell>
          <cell r="D5214" t="str">
            <v>No</v>
          </cell>
          <cell r="E5214">
            <v>258.28699999999998</v>
          </cell>
          <cell r="F5214">
            <v>258.44</v>
          </cell>
          <cell r="G5214">
            <v>-2.5000000000000001E-2</v>
          </cell>
          <cell r="H5214">
            <v>-2.5000000000000001E-2</v>
          </cell>
          <cell r="I5214">
            <v>-0.03</v>
          </cell>
          <cell r="J5214">
            <v>-0.03</v>
          </cell>
          <cell r="K5214">
            <v>16.75</v>
          </cell>
          <cell r="L5214">
            <v>0.15300000000002001</v>
          </cell>
        </row>
        <row r="5215">
          <cell r="A5215">
            <v>98200</v>
          </cell>
          <cell r="B5215" t="str">
            <v>F-H</v>
          </cell>
          <cell r="C5215">
            <v>5.5</v>
          </cell>
          <cell r="D5215" t="str">
            <v>No</v>
          </cell>
          <cell r="E5215">
            <v>258.24599999999998</v>
          </cell>
          <cell r="F5215">
            <v>258.38299999999998</v>
          </cell>
          <cell r="G5215">
            <v>-2.5000000000000001E-2</v>
          </cell>
          <cell r="H5215">
            <v>-2.5000000000000001E-2</v>
          </cell>
          <cell r="I5215">
            <v>-0.03</v>
          </cell>
          <cell r="J5215">
            <v>-0.03</v>
          </cell>
          <cell r="K5215">
            <v>16.75</v>
          </cell>
          <cell r="L5215">
            <v>0.13700000000000045</v>
          </cell>
        </row>
        <row r="5216">
          <cell r="A5216">
            <v>98210</v>
          </cell>
          <cell r="B5216" t="str">
            <v>F-H</v>
          </cell>
          <cell r="C5216">
            <v>5.5</v>
          </cell>
          <cell r="D5216" t="str">
            <v>No</v>
          </cell>
          <cell r="E5216">
            <v>258.18599999999998</v>
          </cell>
          <cell r="F5216">
            <v>258.30599999999998</v>
          </cell>
          <cell r="G5216">
            <v>-2.5000000000000001E-2</v>
          </cell>
          <cell r="H5216">
            <v>-2.5000000000000001E-2</v>
          </cell>
          <cell r="I5216">
            <v>-0.03</v>
          </cell>
          <cell r="J5216">
            <v>-0.03</v>
          </cell>
          <cell r="K5216">
            <v>16.399999999999999</v>
          </cell>
          <cell r="L5216">
            <v>0.12000000000000455</v>
          </cell>
        </row>
        <row r="5217">
          <cell r="A5217">
            <v>98220</v>
          </cell>
          <cell r="B5217" t="str">
            <v>F-H</v>
          </cell>
          <cell r="C5217">
            <v>5.5</v>
          </cell>
          <cell r="D5217" t="str">
            <v>No</v>
          </cell>
          <cell r="E5217">
            <v>258.108</v>
          </cell>
          <cell r="F5217">
            <v>258.20999999999998</v>
          </cell>
          <cell r="G5217">
            <v>-2.5000000000000001E-2</v>
          </cell>
          <cell r="H5217">
            <v>-2.5000000000000001E-2</v>
          </cell>
          <cell r="I5217">
            <v>-0.03</v>
          </cell>
          <cell r="J5217">
            <v>-0.03</v>
          </cell>
          <cell r="K5217">
            <v>16.05</v>
          </cell>
          <cell r="L5217">
            <v>0.10199999999997544</v>
          </cell>
        </row>
        <row r="5218">
          <cell r="A5218">
            <v>98230</v>
          </cell>
          <cell r="B5218" t="str">
            <v>F-H</v>
          </cell>
          <cell r="C5218">
            <v>5.5</v>
          </cell>
          <cell r="D5218" t="str">
            <v>No</v>
          </cell>
          <cell r="E5218">
            <v>258.012</v>
          </cell>
          <cell r="F5218">
            <v>258.09300000000002</v>
          </cell>
          <cell r="G5218">
            <v>-2.5000000000000001E-2</v>
          </cell>
          <cell r="H5218">
            <v>-2.5000000000000001E-2</v>
          </cell>
          <cell r="I5218">
            <v>-0.03</v>
          </cell>
          <cell r="J5218">
            <v>-0.03</v>
          </cell>
          <cell r="K5218">
            <v>15.7</v>
          </cell>
          <cell r="L5218">
            <v>8.100000000001728E-2</v>
          </cell>
        </row>
        <row r="5219">
          <cell r="A5219">
            <v>98240</v>
          </cell>
          <cell r="B5219" t="str">
            <v>F-H</v>
          </cell>
          <cell r="C5219">
            <v>5.5</v>
          </cell>
          <cell r="D5219" t="str">
            <v>No</v>
          </cell>
          <cell r="E5219">
            <v>257.89800000000002</v>
          </cell>
          <cell r="F5219">
            <v>257.97199999999998</v>
          </cell>
          <cell r="G5219">
            <v>-2.5000000000000001E-2</v>
          </cell>
          <cell r="H5219">
            <v>-2.5000000000000001E-2</v>
          </cell>
          <cell r="I5219">
            <v>-0.03</v>
          </cell>
          <cell r="J5219">
            <v>-0.03</v>
          </cell>
          <cell r="K5219">
            <v>15.35</v>
          </cell>
          <cell r="L5219">
            <v>7.3999999999955435E-2</v>
          </cell>
        </row>
        <row r="5220">
          <cell r="A5220">
            <v>98250</v>
          </cell>
          <cell r="B5220" t="str">
            <v>F-H</v>
          </cell>
          <cell r="C5220">
            <v>5.5</v>
          </cell>
          <cell r="D5220" t="str">
            <v>No</v>
          </cell>
          <cell r="E5220">
            <v>257.77800000000002</v>
          </cell>
          <cell r="F5220">
            <v>257.851</v>
          </cell>
          <cell r="G5220">
            <v>-2.5000000000000001E-2</v>
          </cell>
          <cell r="H5220">
            <v>-2.5000000000000001E-2</v>
          </cell>
          <cell r="I5220">
            <v>-0.03</v>
          </cell>
          <cell r="J5220">
            <v>-0.03</v>
          </cell>
          <cell r="K5220">
            <v>15</v>
          </cell>
          <cell r="L5220">
            <v>7.2999999999979082E-2</v>
          </cell>
        </row>
        <row r="5221">
          <cell r="A5221">
            <v>98260</v>
          </cell>
          <cell r="B5221" t="str">
            <v>F-H</v>
          </cell>
          <cell r="C5221">
            <v>5.5</v>
          </cell>
          <cell r="D5221" t="str">
            <v>No</v>
          </cell>
          <cell r="E5221">
            <v>257.65899999999999</v>
          </cell>
          <cell r="F5221">
            <v>257.73</v>
          </cell>
          <cell r="G5221">
            <v>-2.5000000000000001E-2</v>
          </cell>
          <cell r="H5221">
            <v>-2.5000000000000001E-2</v>
          </cell>
          <cell r="I5221">
            <v>-0.03</v>
          </cell>
          <cell r="J5221">
            <v>-0.03</v>
          </cell>
          <cell r="K5221">
            <v>14.65</v>
          </cell>
          <cell r="L5221">
            <v>7.1000000000026375E-2</v>
          </cell>
        </row>
        <row r="5222">
          <cell r="A5222">
            <v>98270</v>
          </cell>
          <cell r="B5222" t="str">
            <v>F-H</v>
          </cell>
          <cell r="C5222">
            <v>5.5</v>
          </cell>
          <cell r="D5222" t="str">
            <v>No</v>
          </cell>
          <cell r="E5222">
            <v>257.54000000000002</v>
          </cell>
          <cell r="F5222">
            <v>257.60899999999998</v>
          </cell>
          <cell r="G5222">
            <v>-2.5000000000000001E-2</v>
          </cell>
          <cell r="H5222">
            <v>-2.5000000000000001E-2</v>
          </cell>
          <cell r="I5222">
            <v>-0.03</v>
          </cell>
          <cell r="J5222">
            <v>-0.03</v>
          </cell>
          <cell r="K5222">
            <v>14.3</v>
          </cell>
          <cell r="L5222">
            <v>6.8999999999959982E-2</v>
          </cell>
        </row>
        <row r="5223">
          <cell r="A5223">
            <v>98280</v>
          </cell>
          <cell r="B5223" t="str">
            <v>F-H</v>
          </cell>
          <cell r="C5223">
            <v>5.5</v>
          </cell>
          <cell r="D5223" t="str">
            <v>No</v>
          </cell>
          <cell r="E5223">
            <v>257.42</v>
          </cell>
          <cell r="F5223">
            <v>257.488</v>
          </cell>
          <cell r="G5223">
            <v>-2.5000000000000001E-2</v>
          </cell>
          <cell r="H5223">
            <v>-2.5000000000000001E-2</v>
          </cell>
          <cell r="I5223">
            <v>-0.03</v>
          </cell>
          <cell r="J5223">
            <v>-0.03</v>
          </cell>
          <cell r="K5223">
            <v>13.95</v>
          </cell>
          <cell r="L5223">
            <v>6.7999999999983629E-2</v>
          </cell>
        </row>
        <row r="5224">
          <cell r="A5224">
            <v>98290</v>
          </cell>
          <cell r="B5224" t="str">
            <v>F-H</v>
          </cell>
          <cell r="C5224">
            <v>5.5</v>
          </cell>
          <cell r="D5224" t="str">
            <v>No</v>
          </cell>
          <cell r="E5224">
            <v>257.30099999999999</v>
          </cell>
          <cell r="F5224">
            <v>257.36700000000002</v>
          </cell>
          <cell r="G5224">
            <v>-2.5000000000000001E-2</v>
          </cell>
          <cell r="H5224">
            <v>-2.5000000000000001E-2</v>
          </cell>
          <cell r="I5224">
            <v>-0.03</v>
          </cell>
          <cell r="J5224">
            <v>-0.03</v>
          </cell>
          <cell r="K5224">
            <v>13.6</v>
          </cell>
          <cell r="L5224">
            <v>6.6000000000030923E-2</v>
          </cell>
        </row>
        <row r="5225">
          <cell r="A5225">
            <v>98300</v>
          </cell>
          <cell r="B5225" t="str">
            <v>F-H</v>
          </cell>
          <cell r="C5225">
            <v>5.5</v>
          </cell>
          <cell r="D5225" t="str">
            <v>No</v>
          </cell>
          <cell r="E5225">
            <v>257.18200000000002</v>
          </cell>
          <cell r="F5225">
            <v>257.24599999999998</v>
          </cell>
          <cell r="G5225">
            <v>-2.5000000000000001E-2</v>
          </cell>
          <cell r="H5225">
            <v>-2.5000000000000001E-2</v>
          </cell>
          <cell r="I5225">
            <v>-0.03</v>
          </cell>
          <cell r="J5225">
            <v>-0.03</v>
          </cell>
          <cell r="K5225">
            <v>13.25</v>
          </cell>
          <cell r="L5225">
            <v>6.399999999996453E-2</v>
          </cell>
        </row>
        <row r="5226">
          <cell r="A5226">
            <v>98310</v>
          </cell>
          <cell r="B5226" t="str">
            <v>H</v>
          </cell>
          <cell r="C5226">
            <v>5.5</v>
          </cell>
          <cell r="D5226" t="str">
            <v>No</v>
          </cell>
          <cell r="E5226">
            <v>257.06200000000001</v>
          </cell>
          <cell r="F5226">
            <v>257.125</v>
          </cell>
          <cell r="G5226">
            <v>-2.5000000000000001E-2</v>
          </cell>
          <cell r="H5226">
            <v>-2.5000000000000001E-2</v>
          </cell>
          <cell r="I5226">
            <v>-0.03</v>
          </cell>
          <cell r="J5226">
            <v>-0.03</v>
          </cell>
          <cell r="K5226">
            <v>13.25</v>
          </cell>
          <cell r="L5226">
            <v>6.2999999999988177E-2</v>
          </cell>
        </row>
        <row r="5227">
          <cell r="A5227">
            <v>98320</v>
          </cell>
          <cell r="B5227" t="str">
            <v>H</v>
          </cell>
          <cell r="C5227">
            <v>5.5</v>
          </cell>
          <cell r="D5227" t="str">
            <v>No</v>
          </cell>
          <cell r="E5227">
            <v>256.94299999999998</v>
          </cell>
          <cell r="F5227">
            <v>257.00400000000002</v>
          </cell>
          <cell r="G5227">
            <v>-2.5000000000000001E-2</v>
          </cell>
          <cell r="H5227">
            <v>-2.5000000000000001E-2</v>
          </cell>
          <cell r="I5227">
            <v>-0.03</v>
          </cell>
          <cell r="J5227">
            <v>-0.03</v>
          </cell>
          <cell r="K5227">
            <v>13.25</v>
          </cell>
          <cell r="L5227">
            <v>6.100000000003547E-2</v>
          </cell>
        </row>
        <row r="5228">
          <cell r="A5228">
            <v>98330</v>
          </cell>
          <cell r="B5228" t="str">
            <v>H</v>
          </cell>
          <cell r="C5228">
            <v>5.5</v>
          </cell>
          <cell r="D5228" t="str">
            <v>No</v>
          </cell>
          <cell r="E5228">
            <v>256.82400000000001</v>
          </cell>
          <cell r="F5228">
            <v>256.88299999999998</v>
          </cell>
          <cell r="G5228">
            <v>-2.5000000000000001E-2</v>
          </cell>
          <cell r="H5228">
            <v>-2.5000000000000001E-2</v>
          </cell>
          <cell r="I5228">
            <v>-0.03</v>
          </cell>
          <cell r="J5228">
            <v>-0.03</v>
          </cell>
          <cell r="K5228">
            <v>13.25</v>
          </cell>
          <cell r="L5228">
            <v>5.8999999999969077E-2</v>
          </cell>
        </row>
        <row r="5229">
          <cell r="A5229">
            <v>98340</v>
          </cell>
          <cell r="B5229" t="str">
            <v>H</v>
          </cell>
          <cell r="C5229">
            <v>5.5</v>
          </cell>
          <cell r="D5229" t="str">
            <v>No</v>
          </cell>
          <cell r="E5229">
            <v>256.70499999999998</v>
          </cell>
          <cell r="F5229">
            <v>256.76299999999998</v>
          </cell>
          <cell r="G5229">
            <v>-2.5000000000000001E-2</v>
          </cell>
          <cell r="H5229">
            <v>-2.5000000000000001E-2</v>
          </cell>
          <cell r="I5229">
            <v>-0.03</v>
          </cell>
          <cell r="J5229">
            <v>-0.03</v>
          </cell>
          <cell r="K5229">
            <v>13.25</v>
          </cell>
          <cell r="L5229">
            <v>5.7999999999992724E-2</v>
          </cell>
        </row>
        <row r="5230">
          <cell r="A5230">
            <v>98350</v>
          </cell>
          <cell r="B5230" t="str">
            <v>H</v>
          </cell>
          <cell r="C5230">
            <v>5.5</v>
          </cell>
          <cell r="D5230" t="str">
            <v>No</v>
          </cell>
          <cell r="E5230">
            <v>256.59300000000002</v>
          </cell>
          <cell r="F5230">
            <v>256.65300000000002</v>
          </cell>
          <cell r="G5230">
            <v>-2.5000000000000001E-2</v>
          </cell>
          <cell r="H5230">
            <v>-2.5000000000000001E-2</v>
          </cell>
          <cell r="I5230">
            <v>-0.03</v>
          </cell>
          <cell r="J5230">
            <v>-0.03</v>
          </cell>
          <cell r="K5230">
            <v>13.25</v>
          </cell>
          <cell r="L5230">
            <v>6.0000000000002274E-2</v>
          </cell>
        </row>
        <row r="5231">
          <cell r="A5231">
            <v>98360</v>
          </cell>
          <cell r="B5231" t="str">
            <v>H</v>
          </cell>
          <cell r="C5231">
            <v>5.5</v>
          </cell>
          <cell r="D5231" t="str">
            <v>No</v>
          </cell>
          <cell r="E5231">
            <v>256.49200000000002</v>
          </cell>
          <cell r="F5231">
            <v>256.553</v>
          </cell>
          <cell r="G5231">
            <v>-2.5000000000000001E-2</v>
          </cell>
          <cell r="H5231">
            <v>-2.5000000000000001E-2</v>
          </cell>
          <cell r="I5231">
            <v>-0.03</v>
          </cell>
          <cell r="J5231">
            <v>-0.03</v>
          </cell>
          <cell r="K5231">
            <v>13.25</v>
          </cell>
          <cell r="L5231">
            <v>6.0999999999978627E-2</v>
          </cell>
        </row>
        <row r="5232">
          <cell r="A5232">
            <v>98370</v>
          </cell>
          <cell r="B5232" t="str">
            <v>H</v>
          </cell>
          <cell r="C5232">
            <v>5.5</v>
          </cell>
          <cell r="D5232" t="str">
            <v>No</v>
          </cell>
          <cell r="E5232">
            <v>256.40199999999999</v>
          </cell>
          <cell r="F5232">
            <v>256.46300000000002</v>
          </cell>
          <cell r="G5232">
            <v>-2.5000000000000001E-2</v>
          </cell>
          <cell r="H5232">
            <v>-2.5000000000000001E-2</v>
          </cell>
          <cell r="I5232">
            <v>-0.03</v>
          </cell>
          <cell r="J5232">
            <v>-0.03</v>
          </cell>
          <cell r="K5232">
            <v>13.25</v>
          </cell>
          <cell r="L5232">
            <v>6.100000000003547E-2</v>
          </cell>
        </row>
        <row r="5233">
          <cell r="A5233">
            <v>98380</v>
          </cell>
          <cell r="B5233" t="str">
            <v>H</v>
          </cell>
          <cell r="C5233">
            <v>5.5</v>
          </cell>
          <cell r="D5233" t="str">
            <v>No</v>
          </cell>
          <cell r="E5233">
            <v>256.32299999999998</v>
          </cell>
          <cell r="F5233">
            <v>256.38400000000001</v>
          </cell>
          <cell r="G5233">
            <v>-2.5000000000000001E-2</v>
          </cell>
          <cell r="H5233">
            <v>-2.5000000000000001E-2</v>
          </cell>
          <cell r="I5233">
            <v>-0.03</v>
          </cell>
          <cell r="J5233">
            <v>-0.03</v>
          </cell>
          <cell r="K5233">
            <v>13.25</v>
          </cell>
          <cell r="L5233">
            <v>6.100000000003547E-2</v>
          </cell>
        </row>
        <row r="5234">
          <cell r="A5234">
            <v>98390</v>
          </cell>
          <cell r="B5234" t="str">
            <v>H</v>
          </cell>
          <cell r="C5234">
            <v>5.5</v>
          </cell>
          <cell r="D5234" t="str">
            <v>No</v>
          </cell>
          <cell r="E5234">
            <v>256.255</v>
          </cell>
          <cell r="F5234">
            <v>256.31599999999997</v>
          </cell>
          <cell r="G5234">
            <v>-2.5000000000000001E-2</v>
          </cell>
          <cell r="H5234">
            <v>-2.5000000000000001E-2</v>
          </cell>
          <cell r="I5234">
            <v>-0.03</v>
          </cell>
          <cell r="J5234">
            <v>-0.03</v>
          </cell>
          <cell r="K5234">
            <v>13.25</v>
          </cell>
          <cell r="L5234">
            <v>6.0999999999978627E-2</v>
          </cell>
        </row>
        <row r="5235">
          <cell r="A5235">
            <v>98400</v>
          </cell>
          <cell r="B5235" t="str">
            <v>H</v>
          </cell>
          <cell r="C5235">
            <v>5.5</v>
          </cell>
          <cell r="D5235" t="str">
            <v>No</v>
          </cell>
          <cell r="E5235">
            <v>256.19799999999998</v>
          </cell>
          <cell r="F5235">
            <v>256.25799999999998</v>
          </cell>
          <cell r="G5235">
            <v>-2.5000000000000001E-2</v>
          </cell>
          <cell r="H5235">
            <v>-2.5000000000000001E-2</v>
          </cell>
          <cell r="I5235">
            <v>-0.03</v>
          </cell>
          <cell r="J5235">
            <v>-0.03</v>
          </cell>
          <cell r="K5235">
            <v>13.25</v>
          </cell>
          <cell r="L5235">
            <v>6.0000000000002274E-2</v>
          </cell>
        </row>
        <row r="5236">
          <cell r="A5236">
            <v>98410</v>
          </cell>
          <cell r="B5236" t="str">
            <v>H</v>
          </cell>
          <cell r="C5236">
            <v>5.5</v>
          </cell>
          <cell r="D5236" t="str">
            <v>No</v>
          </cell>
          <cell r="E5236">
            <v>256.15199999999999</v>
          </cell>
          <cell r="F5236">
            <v>256.20999999999998</v>
          </cell>
          <cell r="G5236">
            <v>-2.5000000000000001E-2</v>
          </cell>
          <cell r="H5236">
            <v>-2.5000000000000001E-2</v>
          </cell>
          <cell r="I5236">
            <v>-0.03</v>
          </cell>
          <cell r="J5236">
            <v>-0.03</v>
          </cell>
          <cell r="K5236">
            <v>13.25</v>
          </cell>
          <cell r="L5236">
            <v>5.7999999999992724E-2</v>
          </cell>
        </row>
        <row r="5237">
          <cell r="A5237">
            <v>98420</v>
          </cell>
          <cell r="B5237" t="str">
            <v>H</v>
          </cell>
          <cell r="C5237">
            <v>5.5</v>
          </cell>
          <cell r="D5237" t="str">
            <v>No</v>
          </cell>
          <cell r="E5237">
            <v>256.11700000000002</v>
          </cell>
          <cell r="F5237">
            <v>256.173</v>
          </cell>
          <cell r="G5237">
            <v>-2.5000000000000001E-2</v>
          </cell>
          <cell r="H5237">
            <v>-2.5000000000000001E-2</v>
          </cell>
          <cell r="I5237">
            <v>-0.03</v>
          </cell>
          <cell r="J5237">
            <v>-0.03</v>
          </cell>
          <cell r="K5237">
            <v>13.25</v>
          </cell>
          <cell r="L5237">
            <v>5.5999999999983174E-2</v>
          </cell>
        </row>
        <row r="5238">
          <cell r="A5238">
            <v>98430</v>
          </cell>
          <cell r="B5238" t="str">
            <v>H</v>
          </cell>
          <cell r="C5238">
            <v>5.5</v>
          </cell>
          <cell r="D5238" t="str">
            <v>No</v>
          </cell>
          <cell r="E5238">
            <v>256.09300000000002</v>
          </cell>
          <cell r="F5238">
            <v>256.14699999999999</v>
          </cell>
          <cell r="G5238">
            <v>-2.5000000000000001E-2</v>
          </cell>
          <cell r="H5238">
            <v>-2.5000000000000001E-2</v>
          </cell>
          <cell r="I5238">
            <v>-0.03</v>
          </cell>
          <cell r="J5238">
            <v>-0.03</v>
          </cell>
          <cell r="K5238">
            <v>13.25</v>
          </cell>
          <cell r="L5238">
            <v>5.3999999999973625E-2</v>
          </cell>
        </row>
        <row r="5239">
          <cell r="A5239">
            <v>98440</v>
          </cell>
          <cell r="B5239" t="str">
            <v>H</v>
          </cell>
          <cell r="C5239">
            <v>5.5</v>
          </cell>
          <cell r="D5239" t="str">
            <v>No</v>
          </cell>
          <cell r="E5239">
            <v>256.07900000000001</v>
          </cell>
          <cell r="F5239">
            <v>256.13099999999997</v>
          </cell>
          <cell r="G5239">
            <v>-2.5000000000000001E-2</v>
          </cell>
          <cell r="H5239">
            <v>-2.5000000000000001E-2</v>
          </cell>
          <cell r="I5239">
            <v>-0.03</v>
          </cell>
          <cell r="J5239">
            <v>-0.03</v>
          </cell>
          <cell r="K5239">
            <v>13.25</v>
          </cell>
          <cell r="L5239">
            <v>5.1999999999964075E-2</v>
          </cell>
        </row>
        <row r="5240">
          <cell r="A5240">
            <v>98450</v>
          </cell>
          <cell r="B5240" t="str">
            <v>H</v>
          </cell>
          <cell r="C5240">
            <v>5.5</v>
          </cell>
          <cell r="D5240" t="str">
            <v>No</v>
          </cell>
          <cell r="E5240">
            <v>256.077</v>
          </cell>
          <cell r="F5240">
            <v>256.12599999999998</v>
          </cell>
          <cell r="G5240">
            <v>-2.5000000000000001E-2</v>
          </cell>
          <cell r="H5240">
            <v>-2.5000000000000001E-2</v>
          </cell>
          <cell r="I5240">
            <v>-0.03</v>
          </cell>
          <cell r="J5240">
            <v>-0.03</v>
          </cell>
          <cell r="K5240">
            <v>13.25</v>
          </cell>
          <cell r="L5240">
            <v>4.8999999999978172E-2</v>
          </cell>
        </row>
        <row r="5241">
          <cell r="A5241">
            <v>98460</v>
          </cell>
          <cell r="B5241" t="str">
            <v>H</v>
          </cell>
          <cell r="C5241">
            <v>5.5</v>
          </cell>
          <cell r="D5241" t="str">
            <v>No</v>
          </cell>
          <cell r="E5241">
            <v>256.08499999999998</v>
          </cell>
          <cell r="F5241">
            <v>256.13099999999997</v>
          </cell>
          <cell r="G5241">
            <v>-2.5000000000000001E-2</v>
          </cell>
          <cell r="H5241">
            <v>-2.5000000000000001E-2</v>
          </cell>
          <cell r="I5241">
            <v>-0.03</v>
          </cell>
          <cell r="J5241">
            <v>-0.03</v>
          </cell>
          <cell r="K5241">
            <v>13.25</v>
          </cell>
          <cell r="L5241">
            <v>4.5999999999992269E-2</v>
          </cell>
        </row>
        <row r="5242">
          <cell r="A5242">
            <v>98470</v>
          </cell>
          <cell r="B5242" t="str">
            <v>H</v>
          </cell>
          <cell r="C5242">
            <v>5.5</v>
          </cell>
          <cell r="D5242" t="str">
            <v>No</v>
          </cell>
          <cell r="E5242">
            <v>256.10500000000002</v>
          </cell>
          <cell r="F5242">
            <v>256.14600000000002</v>
          </cell>
          <cell r="G5242">
            <v>-2.5000000000000001E-2</v>
          </cell>
          <cell r="H5242">
            <v>-2.5000000000000001E-2</v>
          </cell>
          <cell r="I5242">
            <v>-0.03</v>
          </cell>
          <cell r="J5242">
            <v>-0.03</v>
          </cell>
          <cell r="K5242">
            <v>13.25</v>
          </cell>
          <cell r="L5242">
            <v>4.0999999999996817E-2</v>
          </cell>
        </row>
        <row r="5243">
          <cell r="A5243">
            <v>98480</v>
          </cell>
          <cell r="B5243" t="str">
            <v>H</v>
          </cell>
          <cell r="C5243">
            <v>5.5</v>
          </cell>
          <cell r="D5243" t="str">
            <v>No</v>
          </cell>
          <cell r="E5243">
            <v>256.13499999999999</v>
          </cell>
          <cell r="F5243">
            <v>256.17200000000003</v>
          </cell>
          <cell r="G5243">
            <v>-2.5000000000000001E-2</v>
          </cell>
          <cell r="H5243">
            <v>-2.5000000000000001E-2</v>
          </cell>
          <cell r="I5243">
            <v>-0.03</v>
          </cell>
          <cell r="J5243">
            <v>-0.03</v>
          </cell>
          <cell r="K5243">
            <v>13.25</v>
          </cell>
          <cell r="L5243">
            <v>3.7000000000034561E-2</v>
          </cell>
        </row>
        <row r="5244">
          <cell r="A5244">
            <v>98490</v>
          </cell>
          <cell r="B5244" t="str">
            <v>H</v>
          </cell>
          <cell r="C5244">
            <v>5.5</v>
          </cell>
          <cell r="D5244" t="str">
            <v>No</v>
          </cell>
          <cell r="E5244">
            <v>256.17700000000002</v>
          </cell>
          <cell r="F5244">
            <v>256.209</v>
          </cell>
          <cell r="G5244">
            <v>-2.5000000000000001E-2</v>
          </cell>
          <cell r="H5244">
            <v>-2.5000000000000001E-2</v>
          </cell>
          <cell r="I5244">
            <v>-0.03</v>
          </cell>
          <cell r="J5244">
            <v>-0.03</v>
          </cell>
          <cell r="K5244">
            <v>13.25</v>
          </cell>
          <cell r="L5244">
            <v>3.1999999999982265E-2</v>
          </cell>
        </row>
        <row r="5245">
          <cell r="A5245">
            <v>98500</v>
          </cell>
          <cell r="B5245" t="str">
            <v>H</v>
          </cell>
          <cell r="C5245">
            <v>5.5</v>
          </cell>
          <cell r="D5245" t="str">
            <v>No</v>
          </cell>
          <cell r="E5245">
            <v>256.22899999999998</v>
          </cell>
          <cell r="F5245">
            <v>256.25599999999997</v>
          </cell>
          <cell r="G5245">
            <v>-2.5000000000000001E-2</v>
          </cell>
          <cell r="H5245">
            <v>-2.5000000000000001E-2</v>
          </cell>
          <cell r="I5245">
            <v>-0.03</v>
          </cell>
          <cell r="J5245">
            <v>-0.03</v>
          </cell>
          <cell r="K5245">
            <v>13.25</v>
          </cell>
          <cell r="L5245">
            <v>2.6999999999986812E-2</v>
          </cell>
        </row>
        <row r="5246">
          <cell r="A5246">
            <v>98510</v>
          </cell>
          <cell r="B5246" t="str">
            <v>H</v>
          </cell>
          <cell r="C5246">
            <v>5.5</v>
          </cell>
          <cell r="D5246" t="str">
            <v>No</v>
          </cell>
          <cell r="E5246">
            <v>256.29199999999997</v>
          </cell>
          <cell r="F5246">
            <v>256.31299999999999</v>
          </cell>
          <cell r="G5246">
            <v>-2.5000000000000001E-2</v>
          </cell>
          <cell r="H5246">
            <v>-2.5000000000000001E-2</v>
          </cell>
          <cell r="I5246">
            <v>-0.03</v>
          </cell>
          <cell r="J5246">
            <v>-0.03</v>
          </cell>
          <cell r="K5246">
            <v>13.25</v>
          </cell>
          <cell r="L5246">
            <v>2.1000000000015007E-2</v>
          </cell>
        </row>
        <row r="5247">
          <cell r="A5247">
            <v>98520</v>
          </cell>
          <cell r="B5247" t="str">
            <v>H</v>
          </cell>
          <cell r="C5247">
            <v>5.5</v>
          </cell>
          <cell r="D5247" t="str">
            <v>No</v>
          </cell>
          <cell r="E5247">
            <v>256.36700000000002</v>
          </cell>
          <cell r="F5247">
            <v>256.38099999999997</v>
          </cell>
          <cell r="G5247">
            <v>-2.5000000000000001E-2</v>
          </cell>
          <cell r="H5247">
            <v>-2.5000000000000001E-2</v>
          </cell>
          <cell r="I5247">
            <v>-0.03</v>
          </cell>
          <cell r="J5247">
            <v>-0.03</v>
          </cell>
          <cell r="K5247">
            <v>13.25</v>
          </cell>
          <cell r="L5247">
            <v>1.3999999999953161E-2</v>
          </cell>
        </row>
        <row r="5248">
          <cell r="A5248">
            <v>98530</v>
          </cell>
          <cell r="B5248" t="str">
            <v>H</v>
          </cell>
          <cell r="C5248">
            <v>5.5</v>
          </cell>
          <cell r="D5248" t="str">
            <v>No</v>
          </cell>
          <cell r="E5248">
            <v>256.452</v>
          </cell>
          <cell r="F5248">
            <v>256.45999999999998</v>
          </cell>
          <cell r="G5248">
            <v>-2.5000000000000001E-2</v>
          </cell>
          <cell r="H5248">
            <v>-2.5000000000000001E-2</v>
          </cell>
          <cell r="I5248">
            <v>-0.03</v>
          </cell>
          <cell r="J5248">
            <v>-0.03</v>
          </cell>
          <cell r="K5248">
            <v>13.25</v>
          </cell>
          <cell r="L5248">
            <v>7.9999999999813554E-3</v>
          </cell>
        </row>
        <row r="5249">
          <cell r="A5249">
            <v>98540</v>
          </cell>
          <cell r="B5249" t="str">
            <v>H</v>
          </cell>
          <cell r="C5249">
            <v>5.5</v>
          </cell>
          <cell r="D5249" t="str">
            <v>No</v>
          </cell>
          <cell r="E5249">
            <v>256.548</v>
          </cell>
          <cell r="F5249">
            <v>256.55349999999999</v>
          </cell>
          <cell r="G5249">
            <v>-2.5000000000000001E-2</v>
          </cell>
          <cell r="H5249">
            <v>-2.5000000000000001E-2</v>
          </cell>
          <cell r="I5249">
            <v>-0.03</v>
          </cell>
          <cell r="J5249">
            <v>-0.03</v>
          </cell>
          <cell r="K5249">
            <v>13.25</v>
          </cell>
          <cell r="L5249">
            <v>5.4999999999836291E-3</v>
          </cell>
        </row>
        <row r="5250">
          <cell r="A5250">
            <v>98550</v>
          </cell>
          <cell r="B5250" t="str">
            <v>H</v>
          </cell>
          <cell r="C5250">
            <v>5.5</v>
          </cell>
          <cell r="D5250" t="str">
            <v>No</v>
          </cell>
          <cell r="E5250">
            <v>256.64699999999999</v>
          </cell>
          <cell r="F5250">
            <v>256.64699999999999</v>
          </cell>
          <cell r="G5250">
            <v>-2.5000000000000001E-2</v>
          </cell>
          <cell r="H5250">
            <v>-2.5000000000000001E-2</v>
          </cell>
          <cell r="I5250">
            <v>-0.03</v>
          </cell>
          <cell r="J5250">
            <v>-0.03</v>
          </cell>
          <cell r="K5250">
            <v>13.25</v>
          </cell>
          <cell r="L5250">
            <v>0</v>
          </cell>
        </row>
        <row r="5251">
          <cell r="A5251">
            <v>98560</v>
          </cell>
          <cell r="B5251" t="str">
            <v>H</v>
          </cell>
          <cell r="C5251">
            <v>5.5</v>
          </cell>
          <cell r="D5251" t="str">
            <v>No</v>
          </cell>
          <cell r="E5251">
            <v>256.74700000000001</v>
          </cell>
          <cell r="F5251">
            <v>256.74700000000001</v>
          </cell>
          <cell r="G5251">
            <v>-2.5000000000000001E-2</v>
          </cell>
          <cell r="H5251">
            <v>-2.5000000000000001E-2</v>
          </cell>
          <cell r="I5251">
            <v>-0.03</v>
          </cell>
          <cell r="J5251">
            <v>-0.03</v>
          </cell>
          <cell r="K5251">
            <v>13.25</v>
          </cell>
          <cell r="L5251">
            <v>0</v>
          </cell>
        </row>
        <row r="5252">
          <cell r="A5252">
            <v>98570</v>
          </cell>
          <cell r="B5252" t="str">
            <v>H</v>
          </cell>
          <cell r="C5252">
            <v>5.5</v>
          </cell>
          <cell r="D5252" t="str">
            <v>No</v>
          </cell>
          <cell r="E5252">
            <v>256.846</v>
          </cell>
          <cell r="F5252">
            <v>256.846</v>
          </cell>
          <cell r="G5252">
            <v>-2.5000000000000001E-2</v>
          </cell>
          <cell r="H5252">
            <v>-2.5000000000000001E-2</v>
          </cell>
          <cell r="I5252">
            <v>-0.03</v>
          </cell>
          <cell r="J5252">
            <v>-0.03</v>
          </cell>
          <cell r="K5252">
            <v>13.25</v>
          </cell>
          <cell r="L5252">
            <v>0</v>
          </cell>
        </row>
        <row r="5253">
          <cell r="A5253">
            <v>98580</v>
          </cell>
          <cell r="B5253" t="str">
            <v>H</v>
          </cell>
          <cell r="C5253">
            <v>5.5</v>
          </cell>
          <cell r="D5253" t="str">
            <v>No</v>
          </cell>
          <cell r="E5253">
            <v>256.94600000000003</v>
          </cell>
          <cell r="F5253">
            <v>256.94600000000003</v>
          </cell>
          <cell r="G5253">
            <v>-2.5000000000000001E-2</v>
          </cell>
          <cell r="H5253">
            <v>-2.5000000000000001E-2</v>
          </cell>
          <cell r="I5253">
            <v>-0.03</v>
          </cell>
          <cell r="J5253">
            <v>-0.03</v>
          </cell>
          <cell r="K5253">
            <v>13.25</v>
          </cell>
          <cell r="L5253">
            <v>0</v>
          </cell>
        </row>
        <row r="5254">
          <cell r="A5254">
            <v>98590</v>
          </cell>
          <cell r="B5254" t="str">
            <v>H</v>
          </cell>
          <cell r="C5254">
            <v>5.5</v>
          </cell>
          <cell r="D5254" t="str">
            <v>No</v>
          </cell>
          <cell r="E5254">
            <v>257.04500000000002</v>
          </cell>
          <cell r="F5254">
            <v>257.04500000000002</v>
          </cell>
          <cell r="G5254">
            <v>-2.5000000000000001E-2</v>
          </cell>
          <cell r="H5254">
            <v>-2.5000000000000001E-2</v>
          </cell>
          <cell r="I5254">
            <v>-0.03</v>
          </cell>
          <cell r="J5254">
            <v>-0.03</v>
          </cell>
          <cell r="K5254">
            <v>13.25</v>
          </cell>
          <cell r="L5254">
            <v>0</v>
          </cell>
        </row>
        <row r="5255">
          <cell r="A5255">
            <v>98600</v>
          </cell>
          <cell r="B5255" t="str">
            <v>H</v>
          </cell>
          <cell r="C5255">
            <v>5.5</v>
          </cell>
          <cell r="D5255" t="str">
            <v>No</v>
          </cell>
          <cell r="E5255">
            <v>257.14400000000001</v>
          </cell>
          <cell r="F5255">
            <v>257.14400000000001</v>
          </cell>
          <cell r="G5255">
            <v>-2.5000000000000001E-2</v>
          </cell>
          <cell r="H5255">
            <v>-2.5000000000000001E-2</v>
          </cell>
          <cell r="I5255">
            <v>-0.03</v>
          </cell>
          <cell r="J5255">
            <v>-0.03</v>
          </cell>
          <cell r="K5255">
            <v>13.25</v>
          </cell>
          <cell r="L5255">
            <v>0</v>
          </cell>
        </row>
        <row r="5256">
          <cell r="A5256">
            <v>98610</v>
          </cell>
          <cell r="B5256" t="str">
            <v>H</v>
          </cell>
          <cell r="C5256">
            <v>5.5</v>
          </cell>
          <cell r="D5256" t="str">
            <v>No</v>
          </cell>
          <cell r="E5256">
            <v>257.24400000000003</v>
          </cell>
          <cell r="F5256">
            <v>257.24400000000003</v>
          </cell>
          <cell r="G5256">
            <v>-2.5000000000000001E-2</v>
          </cell>
          <cell r="H5256">
            <v>-2.5000000000000001E-2</v>
          </cell>
          <cell r="I5256">
            <v>-0.03</v>
          </cell>
          <cell r="J5256">
            <v>-0.03</v>
          </cell>
          <cell r="K5256">
            <v>13.25</v>
          </cell>
          <cell r="L5256">
            <v>0</v>
          </cell>
        </row>
        <row r="5257">
          <cell r="A5257">
            <v>98620</v>
          </cell>
          <cell r="B5257" t="str">
            <v>H</v>
          </cell>
          <cell r="C5257">
            <v>5.5</v>
          </cell>
          <cell r="D5257" t="str">
            <v>No</v>
          </cell>
          <cell r="E5257">
            <v>257.34300000000002</v>
          </cell>
          <cell r="F5257">
            <v>257.34300000000002</v>
          </cell>
          <cell r="G5257">
            <v>-2.5000000000000001E-2</v>
          </cell>
          <cell r="H5257">
            <v>-2.5000000000000001E-2</v>
          </cell>
          <cell r="I5257">
            <v>-0.03</v>
          </cell>
          <cell r="J5257">
            <v>-0.03</v>
          </cell>
          <cell r="K5257">
            <v>13.25</v>
          </cell>
          <cell r="L5257">
            <v>0</v>
          </cell>
        </row>
        <row r="5258">
          <cell r="A5258">
            <v>98630</v>
          </cell>
          <cell r="B5258" t="str">
            <v>H</v>
          </cell>
          <cell r="C5258">
            <v>5.5</v>
          </cell>
          <cell r="D5258" t="str">
            <v>No</v>
          </cell>
          <cell r="E5258">
            <v>257.44299999999998</v>
          </cell>
          <cell r="F5258">
            <v>257.44299999999998</v>
          </cell>
          <cell r="G5258">
            <v>-2.5000000000000001E-2</v>
          </cell>
          <cell r="H5258">
            <v>-2.5000000000000001E-2</v>
          </cell>
          <cell r="I5258">
            <v>-0.03</v>
          </cell>
          <cell r="J5258">
            <v>-0.03</v>
          </cell>
          <cell r="K5258">
            <v>13.25</v>
          </cell>
          <cell r="L5258">
            <v>0</v>
          </cell>
        </row>
        <row r="5259">
          <cell r="A5259">
            <v>98640</v>
          </cell>
          <cell r="B5259" t="str">
            <v>H</v>
          </cell>
          <cell r="C5259">
            <v>5.5</v>
          </cell>
          <cell r="D5259" t="str">
            <v>No</v>
          </cell>
          <cell r="E5259">
            <v>257.54199999999997</v>
          </cell>
          <cell r="F5259">
            <v>257.54199999999997</v>
          </cell>
          <cell r="G5259">
            <v>-2.5000000000000001E-2</v>
          </cell>
          <cell r="H5259">
            <v>-2.5000000000000001E-2</v>
          </cell>
          <cell r="I5259">
            <v>-0.03</v>
          </cell>
          <cell r="J5259">
            <v>-0.03</v>
          </cell>
          <cell r="K5259">
            <v>13.25</v>
          </cell>
          <cell r="L5259">
            <v>0</v>
          </cell>
        </row>
        <row r="5260">
          <cell r="A5260">
            <v>98650</v>
          </cell>
          <cell r="B5260" t="str">
            <v>H</v>
          </cell>
          <cell r="C5260">
            <v>5.5</v>
          </cell>
          <cell r="D5260" t="str">
            <v>No</v>
          </cell>
          <cell r="E5260">
            <v>257.642</v>
          </cell>
          <cell r="F5260">
            <v>257.642</v>
          </cell>
          <cell r="G5260">
            <v>-2.5000000000000001E-2</v>
          </cell>
          <cell r="H5260">
            <v>-2.5000000000000001E-2</v>
          </cell>
          <cell r="I5260">
            <v>-0.03</v>
          </cell>
          <cell r="J5260">
            <v>-0.03</v>
          </cell>
          <cell r="K5260">
            <v>13.25</v>
          </cell>
          <cell r="L5260">
            <v>0</v>
          </cell>
        </row>
        <row r="5261">
          <cell r="A5261">
            <v>98660</v>
          </cell>
          <cell r="B5261" t="str">
            <v>H</v>
          </cell>
          <cell r="C5261">
            <v>5.5</v>
          </cell>
          <cell r="D5261" t="str">
            <v>No</v>
          </cell>
          <cell r="E5261">
            <v>257.74099999999999</v>
          </cell>
          <cell r="F5261">
            <v>257.74099999999999</v>
          </cell>
          <cell r="G5261">
            <v>-2.5000000000000001E-2</v>
          </cell>
          <cell r="H5261">
            <v>-2.5000000000000001E-2</v>
          </cell>
          <cell r="I5261">
            <v>-0.03</v>
          </cell>
          <cell r="J5261">
            <v>-0.03</v>
          </cell>
          <cell r="K5261">
            <v>13.25</v>
          </cell>
          <cell r="L5261">
            <v>0</v>
          </cell>
        </row>
        <row r="5262">
          <cell r="A5262">
            <v>98670</v>
          </cell>
          <cell r="B5262" t="str">
            <v>H</v>
          </cell>
          <cell r="C5262">
            <v>5.5</v>
          </cell>
          <cell r="D5262" t="str">
            <v>No</v>
          </cell>
          <cell r="E5262">
            <v>257.84100000000001</v>
          </cell>
          <cell r="F5262">
            <v>257.84100000000001</v>
          </cell>
          <cell r="G5262">
            <v>-2.5000000000000001E-2</v>
          </cell>
          <cell r="H5262">
            <v>-2.5000000000000001E-2</v>
          </cell>
          <cell r="I5262">
            <v>-0.03</v>
          </cell>
          <cell r="J5262">
            <v>-0.03</v>
          </cell>
          <cell r="K5262">
            <v>13.25</v>
          </cell>
          <cell r="L5262">
            <v>0</v>
          </cell>
        </row>
        <row r="5263">
          <cell r="A5263">
            <v>98680</v>
          </cell>
          <cell r="B5263" t="str">
            <v>H</v>
          </cell>
          <cell r="C5263">
            <v>5.5</v>
          </cell>
          <cell r="D5263" t="str">
            <v>No</v>
          </cell>
          <cell r="E5263">
            <v>257.94</v>
          </cell>
          <cell r="F5263">
            <v>257.94</v>
          </cell>
          <cell r="G5263">
            <v>-2.5000000000000001E-2</v>
          </cell>
          <cell r="H5263">
            <v>-2.5000000000000001E-2</v>
          </cell>
          <cell r="I5263">
            <v>-0.03</v>
          </cell>
          <cell r="J5263">
            <v>-0.03</v>
          </cell>
          <cell r="K5263">
            <v>13.25</v>
          </cell>
          <cell r="L5263">
            <v>0</v>
          </cell>
        </row>
        <row r="5264">
          <cell r="A5264">
            <v>98690</v>
          </cell>
          <cell r="B5264" t="str">
            <v>H</v>
          </cell>
          <cell r="C5264">
            <v>5.5</v>
          </cell>
          <cell r="D5264" t="str">
            <v>No</v>
          </cell>
          <cell r="E5264">
            <v>258.03899999999999</v>
          </cell>
          <cell r="F5264">
            <v>258.03899999999999</v>
          </cell>
          <cell r="G5264">
            <v>-2.5000000000000001E-2</v>
          </cell>
          <cell r="H5264">
            <v>-2.5000000000000001E-2</v>
          </cell>
          <cell r="I5264">
            <v>-0.03</v>
          </cell>
          <cell r="J5264">
            <v>-0.03</v>
          </cell>
          <cell r="K5264">
            <v>13.25</v>
          </cell>
          <cell r="L5264">
            <v>0</v>
          </cell>
        </row>
        <row r="5265">
          <cell r="A5265">
            <v>98700</v>
          </cell>
          <cell r="B5265" t="str">
            <v>H</v>
          </cell>
          <cell r="C5265">
            <v>5.5</v>
          </cell>
          <cell r="D5265" t="str">
            <v>No</v>
          </cell>
          <cell r="E5265">
            <v>258.13900000000001</v>
          </cell>
          <cell r="F5265">
            <v>258.13900000000001</v>
          </cell>
          <cell r="G5265">
            <v>-2.5000000000000001E-2</v>
          </cell>
          <cell r="H5265">
            <v>-2.5000000000000001E-2</v>
          </cell>
          <cell r="I5265">
            <v>-0.03</v>
          </cell>
          <cell r="J5265">
            <v>-0.03</v>
          </cell>
          <cell r="K5265">
            <v>13.25</v>
          </cell>
          <cell r="L5265">
            <v>0</v>
          </cell>
        </row>
        <row r="5266">
          <cell r="A5266">
            <v>98710</v>
          </cell>
          <cell r="B5266" t="str">
            <v>H</v>
          </cell>
          <cell r="C5266">
            <v>5.5</v>
          </cell>
          <cell r="D5266" t="str">
            <v>No</v>
          </cell>
          <cell r="E5266">
            <v>258.238</v>
          </cell>
          <cell r="F5266">
            <v>258.238</v>
          </cell>
          <cell r="G5266">
            <v>-2.5000000000000001E-2</v>
          </cell>
          <cell r="H5266">
            <v>-2.5000000000000001E-2</v>
          </cell>
          <cell r="I5266">
            <v>-0.03</v>
          </cell>
          <cell r="J5266">
            <v>-0.03</v>
          </cell>
          <cell r="K5266">
            <v>13.25</v>
          </cell>
          <cell r="L5266">
            <v>0</v>
          </cell>
        </row>
        <row r="5267">
          <cell r="A5267">
            <v>98720</v>
          </cell>
          <cell r="B5267" t="str">
            <v>H</v>
          </cell>
          <cell r="C5267">
            <v>5.5</v>
          </cell>
          <cell r="D5267" t="str">
            <v>No</v>
          </cell>
          <cell r="E5267">
            <v>258.33800000000002</v>
          </cell>
          <cell r="F5267">
            <v>258.33800000000002</v>
          </cell>
          <cell r="G5267">
            <v>-2.5000000000000001E-2</v>
          </cell>
          <cell r="H5267">
            <v>-2.5000000000000001E-2</v>
          </cell>
          <cell r="I5267">
            <v>-0.03</v>
          </cell>
          <cell r="J5267">
            <v>-0.03</v>
          </cell>
          <cell r="K5267">
            <v>13.25</v>
          </cell>
          <cell r="L5267">
            <v>0</v>
          </cell>
        </row>
        <row r="5268">
          <cell r="A5268">
            <v>98730</v>
          </cell>
          <cell r="B5268" t="str">
            <v>H</v>
          </cell>
          <cell r="C5268">
            <v>5.5</v>
          </cell>
          <cell r="D5268" t="str">
            <v>No</v>
          </cell>
          <cell r="E5268">
            <v>258.43700000000001</v>
          </cell>
          <cell r="F5268">
            <v>258.43700000000001</v>
          </cell>
          <cell r="G5268">
            <v>-2.5000000000000001E-2</v>
          </cell>
          <cell r="H5268">
            <v>-2.5000000000000001E-2</v>
          </cell>
          <cell r="I5268">
            <v>-0.03</v>
          </cell>
          <cell r="J5268">
            <v>-0.03</v>
          </cell>
          <cell r="K5268">
            <v>13.25</v>
          </cell>
          <cell r="L5268">
            <v>0</v>
          </cell>
        </row>
        <row r="5269">
          <cell r="A5269">
            <v>98740</v>
          </cell>
          <cell r="B5269" t="str">
            <v>H</v>
          </cell>
          <cell r="C5269">
            <v>5.5</v>
          </cell>
          <cell r="D5269" t="str">
            <v>No</v>
          </cell>
          <cell r="E5269">
            <v>258.53699999999998</v>
          </cell>
          <cell r="F5269">
            <v>258.53699999999998</v>
          </cell>
          <cell r="G5269">
            <v>-2.5000000000000001E-2</v>
          </cell>
          <cell r="H5269">
            <v>-2.5000000000000001E-2</v>
          </cell>
          <cell r="I5269">
            <v>-0.03</v>
          </cell>
          <cell r="J5269">
            <v>-0.03</v>
          </cell>
          <cell r="K5269">
            <v>13.25</v>
          </cell>
          <cell r="L5269">
            <v>0</v>
          </cell>
        </row>
        <row r="5270">
          <cell r="A5270">
            <v>98750</v>
          </cell>
          <cell r="B5270" t="str">
            <v>H</v>
          </cell>
          <cell r="C5270">
            <v>5.5</v>
          </cell>
          <cell r="D5270" t="str">
            <v>No</v>
          </cell>
          <cell r="E5270">
            <v>258.63600000000002</v>
          </cell>
          <cell r="F5270">
            <v>258.63600000000002</v>
          </cell>
          <cell r="G5270">
            <v>-2.5000000000000001E-2</v>
          </cell>
          <cell r="H5270">
            <v>-2.5000000000000001E-2</v>
          </cell>
          <cell r="I5270">
            <v>-0.03</v>
          </cell>
          <cell r="J5270">
            <v>-0.03</v>
          </cell>
          <cell r="K5270">
            <v>13.25</v>
          </cell>
          <cell r="L5270">
            <v>0</v>
          </cell>
        </row>
        <row r="5271">
          <cell r="A5271">
            <v>98760</v>
          </cell>
          <cell r="B5271" t="str">
            <v>H</v>
          </cell>
          <cell r="C5271">
            <v>5.5</v>
          </cell>
          <cell r="D5271" t="str">
            <v>No</v>
          </cell>
          <cell r="E5271">
            <v>258.73599999999999</v>
          </cell>
          <cell r="F5271">
            <v>258.73599999999999</v>
          </cell>
          <cell r="G5271">
            <v>-2.5000000000000001E-2</v>
          </cell>
          <cell r="H5271">
            <v>-2.5000000000000001E-2</v>
          </cell>
          <cell r="I5271">
            <v>-0.03</v>
          </cell>
          <cell r="J5271">
            <v>-0.03</v>
          </cell>
          <cell r="K5271">
            <v>13.25</v>
          </cell>
          <cell r="L5271">
            <v>0</v>
          </cell>
        </row>
        <row r="5272">
          <cell r="A5272">
            <v>98770</v>
          </cell>
          <cell r="B5272" t="str">
            <v>H</v>
          </cell>
          <cell r="C5272">
            <v>5.5</v>
          </cell>
          <cell r="D5272" t="str">
            <v>No</v>
          </cell>
          <cell r="E5272">
            <v>258.83499999999998</v>
          </cell>
          <cell r="F5272">
            <v>258.83499999999998</v>
          </cell>
          <cell r="G5272">
            <v>-2.5000000000000001E-2</v>
          </cell>
          <cell r="H5272">
            <v>-2.5000000000000001E-2</v>
          </cell>
          <cell r="I5272">
            <v>-0.03</v>
          </cell>
          <cell r="J5272">
            <v>-0.03</v>
          </cell>
          <cell r="K5272">
            <v>13.25</v>
          </cell>
          <cell r="L5272">
            <v>0</v>
          </cell>
        </row>
        <row r="5273">
          <cell r="A5273">
            <v>98780</v>
          </cell>
          <cell r="B5273" t="str">
            <v>H</v>
          </cell>
          <cell r="C5273">
            <v>5.5</v>
          </cell>
          <cell r="D5273" t="str">
            <v>No</v>
          </cell>
          <cell r="E5273">
            <v>258.93400000000003</v>
          </cell>
          <cell r="F5273">
            <v>258.93400000000003</v>
          </cell>
          <cell r="G5273">
            <v>-2.5000000000000001E-2</v>
          </cell>
          <cell r="H5273">
            <v>-2.5000000000000001E-2</v>
          </cell>
          <cell r="I5273">
            <v>-0.03</v>
          </cell>
          <cell r="J5273">
            <v>-0.03</v>
          </cell>
          <cell r="K5273">
            <v>13.25</v>
          </cell>
          <cell r="L5273">
            <v>0</v>
          </cell>
        </row>
        <row r="5274">
          <cell r="A5274">
            <v>98790</v>
          </cell>
          <cell r="B5274" t="str">
            <v>H</v>
          </cell>
          <cell r="C5274">
            <v>5.5</v>
          </cell>
          <cell r="D5274" t="str">
            <v>No</v>
          </cell>
          <cell r="E5274">
            <v>259.03399999999999</v>
          </cell>
          <cell r="F5274">
            <v>259.03399999999999</v>
          </cell>
          <cell r="G5274">
            <v>-2.5000000000000001E-2</v>
          </cell>
          <cell r="H5274">
            <v>-2.5000000000000001E-2</v>
          </cell>
          <cell r="I5274">
            <v>-0.03</v>
          </cell>
          <cell r="J5274">
            <v>-0.03</v>
          </cell>
          <cell r="K5274">
            <v>13.25</v>
          </cell>
          <cell r="L5274">
            <v>0</v>
          </cell>
        </row>
        <row r="5275">
          <cell r="A5275">
            <v>98800</v>
          </cell>
          <cell r="B5275" t="str">
            <v>H</v>
          </cell>
          <cell r="C5275">
            <v>5.5</v>
          </cell>
          <cell r="D5275" t="str">
            <v>No</v>
          </cell>
          <cell r="E5275">
            <v>259.13299999999998</v>
          </cell>
          <cell r="F5275">
            <v>259.13299999999998</v>
          </cell>
          <cell r="G5275">
            <v>-2.5000000000000001E-2</v>
          </cell>
          <cell r="H5275">
            <v>-2.5000000000000001E-2</v>
          </cell>
          <cell r="I5275">
            <v>-0.03</v>
          </cell>
          <cell r="J5275">
            <v>-0.03</v>
          </cell>
          <cell r="K5275">
            <v>13.25</v>
          </cell>
          <cell r="L5275">
            <v>0</v>
          </cell>
        </row>
        <row r="5276">
          <cell r="A5276">
            <v>98810</v>
          </cell>
          <cell r="B5276" t="str">
            <v>H</v>
          </cell>
          <cell r="C5276">
            <v>5.5</v>
          </cell>
          <cell r="D5276" t="str">
            <v>No</v>
          </cell>
          <cell r="E5276">
            <v>259.233</v>
          </cell>
          <cell r="F5276">
            <v>259.233</v>
          </cell>
          <cell r="G5276">
            <v>-2.5000000000000001E-2</v>
          </cell>
          <cell r="H5276">
            <v>-2.5000000000000001E-2</v>
          </cell>
          <cell r="I5276">
            <v>-0.03</v>
          </cell>
          <cell r="J5276">
            <v>-0.03</v>
          </cell>
          <cell r="K5276">
            <v>13.25</v>
          </cell>
          <cell r="L5276">
            <v>0</v>
          </cell>
        </row>
        <row r="5277">
          <cell r="A5277">
            <v>98820</v>
          </cell>
          <cell r="B5277" t="str">
            <v>H</v>
          </cell>
          <cell r="C5277">
            <v>5.5</v>
          </cell>
          <cell r="D5277" t="str">
            <v>No</v>
          </cell>
          <cell r="E5277">
            <v>259.32900000000001</v>
          </cell>
          <cell r="F5277">
            <v>259.32900000000001</v>
          </cell>
          <cell r="G5277">
            <v>-2.5000000000000001E-2</v>
          </cell>
          <cell r="H5277">
            <v>-2.5000000000000001E-2</v>
          </cell>
          <cell r="I5277">
            <v>-0.03</v>
          </cell>
          <cell r="J5277">
            <v>-0.03</v>
          </cell>
          <cell r="K5277">
            <v>13.25</v>
          </cell>
          <cell r="L5277">
            <v>0</v>
          </cell>
        </row>
        <row r="5278">
          <cell r="A5278">
            <v>98830</v>
          </cell>
          <cell r="B5278" t="str">
            <v>H</v>
          </cell>
          <cell r="C5278">
            <v>5.5</v>
          </cell>
          <cell r="D5278" t="str">
            <v>No</v>
          </cell>
          <cell r="E5278">
            <v>259.41300000000001</v>
          </cell>
          <cell r="F5278">
            <v>259.41300000000001</v>
          </cell>
          <cell r="G5278">
            <v>-2.5000000000000001E-2</v>
          </cell>
          <cell r="H5278">
            <v>-2.5000000000000001E-2</v>
          </cell>
          <cell r="I5278">
            <v>-0.03</v>
          </cell>
          <cell r="J5278">
            <v>-0.03</v>
          </cell>
          <cell r="K5278">
            <v>13.25</v>
          </cell>
          <cell r="L5278">
            <v>0</v>
          </cell>
        </row>
        <row r="5279">
          <cell r="A5279">
            <v>98840</v>
          </cell>
          <cell r="B5279" t="str">
            <v>H</v>
          </cell>
          <cell r="C5279">
            <v>5.5</v>
          </cell>
          <cell r="D5279" t="str">
            <v>No</v>
          </cell>
          <cell r="E5279">
            <v>259.48399999999998</v>
          </cell>
          <cell r="F5279">
            <v>259.48399999999998</v>
          </cell>
          <cell r="G5279">
            <v>-2.5000000000000001E-2</v>
          </cell>
          <cell r="H5279">
            <v>-2.5000000000000001E-2</v>
          </cell>
          <cell r="I5279">
            <v>-0.03</v>
          </cell>
          <cell r="J5279">
            <v>-0.03</v>
          </cell>
          <cell r="K5279">
            <v>13.25</v>
          </cell>
          <cell r="L5279">
            <v>0</v>
          </cell>
        </row>
        <row r="5280">
          <cell r="A5280">
            <v>98850</v>
          </cell>
          <cell r="B5280" t="str">
            <v>H</v>
          </cell>
          <cell r="C5280">
            <v>5.5</v>
          </cell>
          <cell r="D5280" t="str">
            <v>No</v>
          </cell>
          <cell r="E5280">
            <v>259.54300000000001</v>
          </cell>
          <cell r="F5280">
            <v>259.54300000000001</v>
          </cell>
          <cell r="G5280">
            <v>-2.5000000000000001E-2</v>
          </cell>
          <cell r="H5280">
            <v>-2.5000000000000001E-2</v>
          </cell>
          <cell r="I5280">
            <v>-0.03</v>
          </cell>
          <cell r="J5280">
            <v>-0.03</v>
          </cell>
          <cell r="K5280">
            <v>13.25</v>
          </cell>
          <cell r="L5280">
            <v>0</v>
          </cell>
        </row>
        <row r="5281">
          <cell r="A5281">
            <v>98860</v>
          </cell>
          <cell r="B5281" t="str">
            <v>H</v>
          </cell>
          <cell r="C5281">
            <v>5.5</v>
          </cell>
          <cell r="D5281" t="str">
            <v>No</v>
          </cell>
          <cell r="E5281">
            <v>259.589</v>
          </cell>
          <cell r="F5281">
            <v>259.589</v>
          </cell>
          <cell r="G5281">
            <v>-2.5000000000000001E-2</v>
          </cell>
          <cell r="H5281">
            <v>-2.5000000000000001E-2</v>
          </cell>
          <cell r="I5281">
            <v>-0.03</v>
          </cell>
          <cell r="J5281">
            <v>-0.03</v>
          </cell>
          <cell r="K5281">
            <v>13.25</v>
          </cell>
          <cell r="L5281">
            <v>0</v>
          </cell>
        </row>
        <row r="5282">
          <cell r="A5282">
            <v>98870</v>
          </cell>
          <cell r="B5282" t="str">
            <v>H</v>
          </cell>
          <cell r="C5282">
            <v>5.5</v>
          </cell>
          <cell r="D5282" t="str">
            <v>No</v>
          </cell>
          <cell r="E5282">
            <v>259.62299999999999</v>
          </cell>
          <cell r="F5282">
            <v>259.62299999999999</v>
          </cell>
          <cell r="G5282">
            <v>-2.5000000000000001E-2</v>
          </cell>
          <cell r="H5282">
            <v>-2.5000000000000001E-2</v>
          </cell>
          <cell r="I5282">
            <v>-0.03</v>
          </cell>
          <cell r="J5282">
            <v>-0.03</v>
          </cell>
          <cell r="K5282">
            <v>13.25</v>
          </cell>
          <cell r="L5282">
            <v>0</v>
          </cell>
        </row>
        <row r="5283">
          <cell r="A5283">
            <v>98880</v>
          </cell>
          <cell r="B5283" t="str">
            <v>H</v>
          </cell>
          <cell r="C5283">
            <v>5.5</v>
          </cell>
          <cell r="D5283" t="str">
            <v>No</v>
          </cell>
          <cell r="E5283">
            <v>259.64400000000001</v>
          </cell>
          <cell r="F5283">
            <v>259.64400000000001</v>
          </cell>
          <cell r="G5283">
            <v>-2.5000000000000001E-2</v>
          </cell>
          <cell r="H5283">
            <v>-2.5000000000000001E-2</v>
          </cell>
          <cell r="I5283">
            <v>-0.03</v>
          </cell>
          <cell r="J5283">
            <v>-0.03</v>
          </cell>
          <cell r="K5283">
            <v>13.25</v>
          </cell>
          <cell r="L5283">
            <v>0</v>
          </cell>
        </row>
        <row r="5284">
          <cell r="A5284">
            <v>98890</v>
          </cell>
          <cell r="B5284" t="str">
            <v>H</v>
          </cell>
          <cell r="C5284">
            <v>5.5</v>
          </cell>
          <cell r="D5284" t="str">
            <v>No</v>
          </cell>
          <cell r="E5284">
            <v>259.66199999999998</v>
          </cell>
          <cell r="F5284">
            <v>259.66199999999998</v>
          </cell>
          <cell r="G5284">
            <v>-2.5000000000000001E-2</v>
          </cell>
          <cell r="H5284">
            <v>-2.5000000000000001E-2</v>
          </cell>
          <cell r="I5284">
            <v>-0.03</v>
          </cell>
          <cell r="J5284">
            <v>-0.03</v>
          </cell>
          <cell r="K5284">
            <v>13.25</v>
          </cell>
          <cell r="L5284">
            <v>0</v>
          </cell>
        </row>
        <row r="5285">
          <cell r="A5285">
            <v>98900</v>
          </cell>
          <cell r="B5285" t="str">
            <v>H-A</v>
          </cell>
          <cell r="C5285">
            <v>5.5</v>
          </cell>
          <cell r="D5285" t="str">
            <v>No</v>
          </cell>
          <cell r="E5285">
            <v>259.68</v>
          </cell>
          <cell r="F5285">
            <v>259.68</v>
          </cell>
          <cell r="G5285">
            <v>-2.5000000000000001E-2</v>
          </cell>
          <cell r="H5285">
            <v>-2.5000000000000001E-2</v>
          </cell>
          <cell r="I5285">
            <v>-0.03</v>
          </cell>
          <cell r="J5285">
            <v>-0.03</v>
          </cell>
          <cell r="K5285">
            <v>13.25</v>
          </cell>
          <cell r="L5285">
            <v>0</v>
          </cell>
        </row>
        <row r="5286">
          <cell r="A5286">
            <v>98910</v>
          </cell>
          <cell r="B5286" t="str">
            <v>H-A</v>
          </cell>
          <cell r="C5286">
            <v>5.5</v>
          </cell>
          <cell r="D5286" t="str">
            <v>No</v>
          </cell>
          <cell r="E5286">
            <v>259.69799999999998</v>
          </cell>
          <cell r="F5286">
            <v>259.69799999999998</v>
          </cell>
          <cell r="G5286">
            <v>-2.5000000000000001E-2</v>
          </cell>
          <cell r="H5286">
            <v>-2.5000000000000001E-2</v>
          </cell>
          <cell r="I5286">
            <v>-0.03</v>
          </cell>
          <cell r="J5286">
            <v>-0.03</v>
          </cell>
          <cell r="K5286">
            <v>13.25</v>
          </cell>
          <cell r="L5286">
            <v>0</v>
          </cell>
        </row>
        <row r="5287">
          <cell r="A5287">
            <v>98920</v>
          </cell>
          <cell r="B5287" t="str">
            <v>H-A</v>
          </cell>
          <cell r="C5287">
            <v>5.5</v>
          </cell>
          <cell r="D5287" t="str">
            <v>No</v>
          </cell>
          <cell r="E5287">
            <v>259.71499999999997</v>
          </cell>
          <cell r="F5287">
            <v>259.71499999999997</v>
          </cell>
          <cell r="G5287">
            <v>-2.5000000000000001E-2</v>
          </cell>
          <cell r="H5287">
            <v>-2.5000000000000001E-2</v>
          </cell>
          <cell r="I5287">
            <v>-0.03</v>
          </cell>
          <cell r="J5287">
            <v>-0.03</v>
          </cell>
          <cell r="K5287">
            <v>13.25</v>
          </cell>
          <cell r="L5287">
            <v>0</v>
          </cell>
        </row>
        <row r="5288">
          <cell r="A5288">
            <v>98930</v>
          </cell>
          <cell r="B5288" t="str">
            <v>H-A</v>
          </cell>
          <cell r="C5288">
            <v>5.5</v>
          </cell>
          <cell r="D5288" t="str">
            <v>No</v>
          </cell>
          <cell r="E5288">
            <v>259.733</v>
          </cell>
          <cell r="F5288">
            <v>259.733</v>
          </cell>
          <cell r="G5288">
            <v>-2.5000000000000001E-2</v>
          </cell>
          <cell r="H5288">
            <v>-2.5000000000000001E-2</v>
          </cell>
          <cell r="I5288">
            <v>-0.03</v>
          </cell>
          <cell r="J5288">
            <v>-0.03</v>
          </cell>
          <cell r="K5288">
            <v>13.25</v>
          </cell>
          <cell r="L5288">
            <v>0</v>
          </cell>
        </row>
        <row r="5289">
          <cell r="A5289">
            <v>98940</v>
          </cell>
          <cell r="B5289" t="str">
            <v>H-A</v>
          </cell>
          <cell r="C5289">
            <v>5.5</v>
          </cell>
          <cell r="D5289" t="str">
            <v>No</v>
          </cell>
          <cell r="E5289">
            <v>259.75099999999998</v>
          </cell>
          <cell r="F5289">
            <v>259.75099999999998</v>
          </cell>
          <cell r="G5289">
            <v>-2.5000000000000001E-2</v>
          </cell>
          <cell r="H5289">
            <v>-2.5000000000000001E-2</v>
          </cell>
          <cell r="I5289">
            <v>-0.03</v>
          </cell>
          <cell r="J5289">
            <v>-0.03</v>
          </cell>
          <cell r="K5289">
            <v>13.25</v>
          </cell>
          <cell r="L5289">
            <v>0</v>
          </cell>
        </row>
        <row r="5290">
          <cell r="A5290">
            <v>98950</v>
          </cell>
          <cell r="B5290" t="str">
            <v>H-A</v>
          </cell>
          <cell r="C5290">
            <v>5.5</v>
          </cell>
          <cell r="D5290" t="str">
            <v>No</v>
          </cell>
          <cell r="E5290">
            <v>259.76900000000001</v>
          </cell>
          <cell r="F5290">
            <v>259.76900000000001</v>
          </cell>
          <cell r="G5290">
            <v>-2.5000000000000001E-2</v>
          </cell>
          <cell r="H5290">
            <v>-2.5000000000000001E-2</v>
          </cell>
          <cell r="I5290">
            <v>-0.03</v>
          </cell>
          <cell r="J5290">
            <v>-0.03</v>
          </cell>
          <cell r="K5290">
            <v>13.25</v>
          </cell>
          <cell r="L5290">
            <v>0</v>
          </cell>
        </row>
        <row r="5291">
          <cell r="A5291">
            <v>98960</v>
          </cell>
          <cell r="B5291" t="str">
            <v>H-A</v>
          </cell>
          <cell r="C5291">
            <v>5.5</v>
          </cell>
          <cell r="D5291" t="str">
            <v>No</v>
          </cell>
          <cell r="E5291">
            <v>259.786</v>
          </cell>
          <cell r="F5291">
            <v>259.786</v>
          </cell>
          <cell r="G5291">
            <v>-2.5000000000000001E-2</v>
          </cell>
          <cell r="H5291">
            <v>-2.5000000000000001E-2</v>
          </cell>
          <cell r="I5291">
            <v>-0.03</v>
          </cell>
          <cell r="J5291">
            <v>-0.03</v>
          </cell>
          <cell r="K5291">
            <v>13.25</v>
          </cell>
          <cell r="L5291">
            <v>0</v>
          </cell>
        </row>
        <row r="5292">
          <cell r="A5292">
            <v>98970</v>
          </cell>
          <cell r="B5292" t="str">
            <v>H-A</v>
          </cell>
          <cell r="C5292">
            <v>5.5</v>
          </cell>
          <cell r="D5292" t="str">
            <v>No</v>
          </cell>
          <cell r="E5292">
            <v>259.80399999999997</v>
          </cell>
          <cell r="F5292">
            <v>259.80399999999997</v>
          </cell>
          <cell r="G5292">
            <v>-2.5000000000000001E-2</v>
          </cell>
          <cell r="H5292">
            <v>-2.5000000000000001E-2</v>
          </cell>
          <cell r="I5292">
            <v>-0.03</v>
          </cell>
          <cell r="J5292">
            <v>-0.03</v>
          </cell>
          <cell r="K5292">
            <v>13.25</v>
          </cell>
          <cell r="L5292">
            <v>0</v>
          </cell>
        </row>
        <row r="5293">
          <cell r="A5293">
            <v>98980</v>
          </cell>
          <cell r="B5293" t="str">
            <v>H-A</v>
          </cell>
          <cell r="C5293">
            <v>5.5</v>
          </cell>
          <cell r="D5293" t="str">
            <v>No</v>
          </cell>
          <cell r="E5293">
            <v>259.822</v>
          </cell>
          <cell r="F5293">
            <v>259.822</v>
          </cell>
          <cell r="G5293">
            <v>-2.5000000000000001E-2</v>
          </cell>
          <cell r="H5293">
            <v>-2.5000000000000001E-2</v>
          </cell>
          <cell r="I5293">
            <v>-0.03</v>
          </cell>
          <cell r="J5293">
            <v>-0.03</v>
          </cell>
          <cell r="K5293">
            <v>13.25</v>
          </cell>
          <cell r="L5293">
            <v>0</v>
          </cell>
        </row>
        <row r="5294">
          <cell r="A5294">
            <v>98990</v>
          </cell>
          <cell r="B5294" t="str">
            <v>H-A</v>
          </cell>
          <cell r="C5294">
            <v>5.5</v>
          </cell>
          <cell r="D5294" t="str">
            <v>No</v>
          </cell>
          <cell r="E5294">
            <v>259.839</v>
          </cell>
          <cell r="F5294">
            <v>259.839</v>
          </cell>
          <cell r="G5294">
            <v>-2.5000000000000001E-2</v>
          </cell>
          <cell r="H5294">
            <v>-2.5000000000000001E-2</v>
          </cell>
          <cell r="I5294">
            <v>-0.03</v>
          </cell>
          <cell r="J5294">
            <v>-0.03</v>
          </cell>
          <cell r="K5294">
            <v>13.25</v>
          </cell>
          <cell r="L5294">
            <v>0</v>
          </cell>
        </row>
        <row r="5295">
          <cell r="A5295">
            <v>99000</v>
          </cell>
          <cell r="B5295" t="str">
            <v>H-A</v>
          </cell>
          <cell r="C5295">
            <v>5.5</v>
          </cell>
          <cell r="D5295" t="str">
            <v>No</v>
          </cell>
          <cell r="E5295">
            <v>259.85700000000003</v>
          </cell>
          <cell r="F5295">
            <v>259.85700000000003</v>
          </cell>
          <cell r="G5295">
            <v>-2.5000000000000001E-2</v>
          </cell>
          <cell r="H5295">
            <v>-2.5000000000000001E-2</v>
          </cell>
          <cell r="I5295">
            <v>-0.03</v>
          </cell>
          <cell r="J5295">
            <v>-0.03</v>
          </cell>
          <cell r="K5295">
            <v>13.25</v>
          </cell>
          <cell r="L5295">
            <v>0</v>
          </cell>
        </row>
        <row r="5296">
          <cell r="A5296">
            <v>99010</v>
          </cell>
          <cell r="B5296" t="str">
            <v>H-A</v>
          </cell>
          <cell r="C5296">
            <v>5.5</v>
          </cell>
          <cell r="D5296" t="str">
            <v>No</v>
          </cell>
          <cell r="E5296">
            <v>259.875</v>
          </cell>
          <cell r="F5296">
            <v>259.875</v>
          </cell>
          <cell r="G5296">
            <v>-2.5000000000000001E-2</v>
          </cell>
          <cell r="H5296">
            <v>-2.5000000000000001E-2</v>
          </cell>
          <cell r="I5296">
            <v>-0.03</v>
          </cell>
          <cell r="J5296">
            <v>-0.03</v>
          </cell>
          <cell r="K5296">
            <v>13.25</v>
          </cell>
          <cell r="L5296">
            <v>0</v>
          </cell>
        </row>
        <row r="5297">
          <cell r="A5297">
            <v>99020</v>
          </cell>
          <cell r="B5297" t="str">
            <v>H-A</v>
          </cell>
          <cell r="C5297">
            <v>5.5</v>
          </cell>
          <cell r="D5297" t="str">
            <v>No</v>
          </cell>
          <cell r="E5297">
            <v>259.89299999999997</v>
          </cell>
          <cell r="F5297">
            <v>259.89299999999997</v>
          </cell>
          <cell r="G5297">
            <v>-2.5000000000000001E-2</v>
          </cell>
          <cell r="H5297">
            <v>-2.5000000000000001E-2</v>
          </cell>
          <cell r="I5297">
            <v>-0.03</v>
          </cell>
          <cell r="J5297">
            <v>-0.03</v>
          </cell>
          <cell r="K5297">
            <v>13.25</v>
          </cell>
          <cell r="L5297">
            <v>0</v>
          </cell>
        </row>
        <row r="5298">
          <cell r="A5298">
            <v>99030</v>
          </cell>
          <cell r="B5298" t="str">
            <v>H-A</v>
          </cell>
          <cell r="C5298">
            <v>5.5</v>
          </cell>
          <cell r="D5298" t="str">
            <v>No</v>
          </cell>
          <cell r="E5298">
            <v>259.91000000000003</v>
          </cell>
          <cell r="F5298">
            <v>259.91000000000003</v>
          </cell>
          <cell r="G5298">
            <v>-2.5000000000000001E-2</v>
          </cell>
          <cell r="H5298">
            <v>-2.5000000000000001E-2</v>
          </cell>
          <cell r="I5298">
            <v>-0.03</v>
          </cell>
          <cell r="J5298">
            <v>-0.03</v>
          </cell>
          <cell r="K5298">
            <v>13.25</v>
          </cell>
          <cell r="L5298">
            <v>0</v>
          </cell>
        </row>
        <row r="5299">
          <cell r="A5299">
            <v>99040</v>
          </cell>
          <cell r="B5299" t="str">
            <v>H-A</v>
          </cell>
          <cell r="C5299">
            <v>5.5</v>
          </cell>
          <cell r="D5299" t="str">
            <v>No</v>
          </cell>
          <cell r="E5299">
            <v>259.928</v>
          </cell>
          <cell r="F5299">
            <v>259.928</v>
          </cell>
          <cell r="G5299">
            <v>-2.5000000000000001E-2</v>
          </cell>
          <cell r="H5299">
            <v>-2.5000000000000001E-2</v>
          </cell>
          <cell r="I5299">
            <v>-0.03</v>
          </cell>
          <cell r="J5299">
            <v>-0.03</v>
          </cell>
          <cell r="K5299">
            <v>13.25</v>
          </cell>
          <cell r="L5299">
            <v>0</v>
          </cell>
        </row>
        <row r="5300">
          <cell r="A5300">
            <v>99050</v>
          </cell>
          <cell r="B5300" t="str">
            <v>H-A</v>
          </cell>
          <cell r="C5300">
            <v>5.5</v>
          </cell>
          <cell r="D5300" t="str">
            <v>No</v>
          </cell>
          <cell r="E5300">
            <v>259.94600000000003</v>
          </cell>
          <cell r="F5300">
            <v>259.94600000000003</v>
          </cell>
          <cell r="G5300">
            <v>-2.5000000000000001E-2</v>
          </cell>
          <cell r="H5300">
            <v>-2.5000000000000001E-2</v>
          </cell>
          <cell r="I5300">
            <v>-0.03</v>
          </cell>
          <cell r="J5300">
            <v>-0.03</v>
          </cell>
          <cell r="K5300">
            <v>13.25</v>
          </cell>
          <cell r="L5300">
            <v>0</v>
          </cell>
        </row>
        <row r="5301">
          <cell r="A5301">
            <v>99060</v>
          </cell>
          <cell r="B5301" t="str">
            <v>A</v>
          </cell>
          <cell r="C5301">
            <v>5.5</v>
          </cell>
          <cell r="D5301" t="str">
            <v>No</v>
          </cell>
          <cell r="E5301">
            <v>259.964</v>
          </cell>
          <cell r="F5301">
            <v>259.964</v>
          </cell>
          <cell r="G5301">
            <v>-2.5000000000000001E-2</v>
          </cell>
          <cell r="H5301">
            <v>-2.5000000000000001E-2</v>
          </cell>
          <cell r="I5301">
            <v>-0.03</v>
          </cell>
          <cell r="J5301">
            <v>-0.03</v>
          </cell>
          <cell r="K5301">
            <v>13.25</v>
          </cell>
          <cell r="L5301">
            <v>0</v>
          </cell>
        </row>
        <row r="5302">
          <cell r="A5302">
            <v>99070</v>
          </cell>
          <cell r="B5302" t="str">
            <v>A</v>
          </cell>
          <cell r="C5302">
            <v>5.5</v>
          </cell>
          <cell r="D5302" t="str">
            <v>No</v>
          </cell>
          <cell r="E5302">
            <v>259.98099999999999</v>
          </cell>
          <cell r="F5302">
            <v>259.98099999999999</v>
          </cell>
          <cell r="G5302">
            <v>-2.5000000000000001E-2</v>
          </cell>
          <cell r="H5302">
            <v>-2.5000000000000001E-2</v>
          </cell>
          <cell r="I5302">
            <v>-0.03</v>
          </cell>
          <cell r="J5302">
            <v>-0.03</v>
          </cell>
          <cell r="K5302">
            <v>13.25</v>
          </cell>
          <cell r="L5302">
            <v>0</v>
          </cell>
        </row>
        <row r="5303">
          <cell r="A5303">
            <v>99080</v>
          </cell>
          <cell r="B5303" t="str">
            <v>A</v>
          </cell>
          <cell r="C5303">
            <v>5.5</v>
          </cell>
          <cell r="D5303" t="str">
            <v>No</v>
          </cell>
          <cell r="E5303">
            <v>259.99900000000002</v>
          </cell>
          <cell r="F5303">
            <v>259.99900000000002</v>
          </cell>
          <cell r="G5303">
            <v>-2.5000000000000001E-2</v>
          </cell>
          <cell r="H5303">
            <v>-2.5000000000000001E-2</v>
          </cell>
          <cell r="I5303">
            <v>-0.03</v>
          </cell>
          <cell r="J5303">
            <v>-0.03</v>
          </cell>
          <cell r="K5303">
            <v>13.25</v>
          </cell>
          <cell r="L5303">
            <v>0</v>
          </cell>
        </row>
        <row r="5304">
          <cell r="A5304">
            <v>99090</v>
          </cell>
          <cell r="B5304" t="str">
            <v>A</v>
          </cell>
          <cell r="C5304">
            <v>5.5</v>
          </cell>
          <cell r="D5304" t="str">
            <v>No</v>
          </cell>
          <cell r="E5304">
            <v>260.017</v>
          </cell>
          <cell r="F5304">
            <v>260.017</v>
          </cell>
          <cell r="G5304">
            <v>-2.5000000000000001E-2</v>
          </cell>
          <cell r="H5304">
            <v>-2.5000000000000001E-2</v>
          </cell>
          <cell r="I5304">
            <v>-0.03</v>
          </cell>
          <cell r="J5304">
            <v>-0.03</v>
          </cell>
          <cell r="K5304">
            <v>13.25</v>
          </cell>
          <cell r="L5304">
            <v>0</v>
          </cell>
        </row>
        <row r="5305">
          <cell r="A5305">
            <v>99100</v>
          </cell>
          <cell r="B5305" t="str">
            <v>A</v>
          </cell>
          <cell r="C5305">
            <v>5.5</v>
          </cell>
          <cell r="D5305" t="str">
            <v>No</v>
          </cell>
          <cell r="E5305">
            <v>260.03500000000003</v>
          </cell>
          <cell r="F5305">
            <v>260.03500000000003</v>
          </cell>
          <cell r="G5305">
            <v>-2.5000000000000001E-2</v>
          </cell>
          <cell r="H5305">
            <v>-2.5000000000000001E-2</v>
          </cell>
          <cell r="I5305">
            <v>-0.03</v>
          </cell>
          <cell r="J5305">
            <v>-0.03</v>
          </cell>
          <cell r="K5305">
            <v>13.25</v>
          </cell>
          <cell r="L5305">
            <v>0</v>
          </cell>
        </row>
        <row r="5306">
          <cell r="A5306">
            <v>99110</v>
          </cell>
          <cell r="B5306" t="str">
            <v>A</v>
          </cell>
          <cell r="C5306">
            <v>5.5</v>
          </cell>
          <cell r="D5306" t="str">
            <v>No</v>
          </cell>
          <cell r="E5306">
            <v>260.05200000000002</v>
          </cell>
          <cell r="F5306">
            <v>260.05200000000002</v>
          </cell>
          <cell r="G5306">
            <v>-2.5000000000000001E-2</v>
          </cell>
          <cell r="H5306">
            <v>-2.5000000000000001E-2</v>
          </cell>
          <cell r="I5306">
            <v>-0.03</v>
          </cell>
          <cell r="J5306">
            <v>-0.03</v>
          </cell>
          <cell r="K5306">
            <v>13.25</v>
          </cell>
          <cell r="L5306">
            <v>0</v>
          </cell>
        </row>
        <row r="5307">
          <cell r="A5307">
            <v>99120</v>
          </cell>
          <cell r="B5307" t="str">
            <v>A</v>
          </cell>
          <cell r="C5307">
            <v>5.5</v>
          </cell>
          <cell r="D5307" t="str">
            <v>No</v>
          </cell>
          <cell r="E5307">
            <v>260.07</v>
          </cell>
          <cell r="F5307">
            <v>260.07</v>
          </cell>
          <cell r="G5307">
            <v>-2.5000000000000001E-2</v>
          </cell>
          <cell r="H5307">
            <v>-2.5000000000000001E-2</v>
          </cell>
          <cell r="I5307">
            <v>-0.03</v>
          </cell>
          <cell r="J5307">
            <v>-0.03</v>
          </cell>
          <cell r="K5307">
            <v>13.25</v>
          </cell>
          <cell r="L5307">
            <v>0</v>
          </cell>
        </row>
        <row r="5308">
          <cell r="A5308">
            <v>99130</v>
          </cell>
          <cell r="B5308" t="str">
            <v>A</v>
          </cell>
          <cell r="C5308">
            <v>5.5</v>
          </cell>
          <cell r="D5308" t="str">
            <v>No</v>
          </cell>
          <cell r="E5308">
            <v>260.08800000000002</v>
          </cell>
          <cell r="F5308">
            <v>260.08800000000002</v>
          </cell>
          <cell r="G5308">
            <v>-2.5000000000000001E-2</v>
          </cell>
          <cell r="H5308">
            <v>-2.5000000000000001E-2</v>
          </cell>
          <cell r="I5308">
            <v>-0.03</v>
          </cell>
          <cell r="J5308">
            <v>-0.03</v>
          </cell>
          <cell r="K5308">
            <v>13.25</v>
          </cell>
          <cell r="L5308">
            <v>0</v>
          </cell>
        </row>
        <row r="5309">
          <cell r="A5309">
            <v>99140</v>
          </cell>
          <cell r="B5309" t="str">
            <v>A</v>
          </cell>
          <cell r="C5309">
            <v>5.5</v>
          </cell>
          <cell r="D5309" t="str">
            <v>No</v>
          </cell>
          <cell r="E5309">
            <v>260.10500000000002</v>
          </cell>
          <cell r="F5309">
            <v>260.10500000000002</v>
          </cell>
          <cell r="G5309">
            <v>-2.5000000000000001E-2</v>
          </cell>
          <cell r="H5309">
            <v>-2.5000000000000001E-2</v>
          </cell>
          <cell r="I5309">
            <v>-0.03</v>
          </cell>
          <cell r="J5309">
            <v>-0.03</v>
          </cell>
          <cell r="K5309">
            <v>13.25</v>
          </cell>
          <cell r="L5309">
            <v>0</v>
          </cell>
        </row>
        <row r="5310">
          <cell r="A5310">
            <v>99150</v>
          </cell>
          <cell r="B5310" t="str">
            <v>A</v>
          </cell>
          <cell r="C5310">
            <v>5.5</v>
          </cell>
          <cell r="D5310" t="str">
            <v>No</v>
          </cell>
          <cell r="E5310">
            <v>260.12299999999999</v>
          </cell>
          <cell r="F5310">
            <v>260.12299999999999</v>
          </cell>
          <cell r="G5310">
            <v>-2.5000000000000001E-2</v>
          </cell>
          <cell r="H5310">
            <v>-2.5000000000000001E-2</v>
          </cell>
          <cell r="I5310">
            <v>-0.03</v>
          </cell>
          <cell r="J5310">
            <v>-0.03</v>
          </cell>
          <cell r="K5310">
            <v>13.25</v>
          </cell>
          <cell r="L5310">
            <v>0</v>
          </cell>
        </row>
        <row r="5311">
          <cell r="A5311">
            <v>99160</v>
          </cell>
          <cell r="B5311" t="str">
            <v>A</v>
          </cell>
          <cell r="C5311">
            <v>5.5</v>
          </cell>
          <cell r="D5311" t="str">
            <v>No</v>
          </cell>
          <cell r="E5311">
            <v>260.14100000000002</v>
          </cell>
          <cell r="F5311">
            <v>260.14100000000002</v>
          </cell>
          <cell r="G5311">
            <v>-2.5000000000000001E-2</v>
          </cell>
          <cell r="H5311">
            <v>-2.5000000000000001E-2</v>
          </cell>
          <cell r="I5311">
            <v>-0.03</v>
          </cell>
          <cell r="J5311">
            <v>-0.03</v>
          </cell>
          <cell r="K5311">
            <v>13.25</v>
          </cell>
          <cell r="L5311">
            <v>0</v>
          </cell>
        </row>
        <row r="5312">
          <cell r="A5312">
            <v>99170</v>
          </cell>
          <cell r="B5312" t="str">
            <v>A</v>
          </cell>
          <cell r="C5312">
            <v>5.5</v>
          </cell>
          <cell r="D5312" t="str">
            <v>No</v>
          </cell>
          <cell r="E5312">
            <v>260.15899999999999</v>
          </cell>
          <cell r="F5312">
            <v>260.15899999999999</v>
          </cell>
          <cell r="G5312">
            <v>-2.5000000000000001E-2</v>
          </cell>
          <cell r="H5312">
            <v>-2.5000000000000001E-2</v>
          </cell>
          <cell r="I5312">
            <v>-0.03</v>
          </cell>
          <cell r="J5312">
            <v>-0.03</v>
          </cell>
          <cell r="K5312">
            <v>13.25</v>
          </cell>
          <cell r="L5312">
            <v>0</v>
          </cell>
        </row>
        <row r="5313">
          <cell r="A5313">
            <v>99180</v>
          </cell>
          <cell r="B5313" t="str">
            <v>A</v>
          </cell>
          <cell r="C5313">
            <v>5.5</v>
          </cell>
          <cell r="D5313" t="str">
            <v>No</v>
          </cell>
          <cell r="E5313">
            <v>260.17599999999999</v>
          </cell>
          <cell r="F5313">
            <v>260.17599999999999</v>
          </cell>
          <cell r="G5313">
            <v>-2.5000000000000001E-2</v>
          </cell>
          <cell r="H5313">
            <v>-2.5000000000000001E-2</v>
          </cell>
          <cell r="I5313">
            <v>-0.03</v>
          </cell>
          <cell r="J5313">
            <v>-0.03</v>
          </cell>
          <cell r="K5313">
            <v>13.25</v>
          </cell>
          <cell r="L5313">
            <v>0</v>
          </cell>
        </row>
        <row r="5314">
          <cell r="A5314">
            <v>99190</v>
          </cell>
          <cell r="B5314" t="str">
            <v>A</v>
          </cell>
          <cell r="C5314">
            <v>5.5</v>
          </cell>
          <cell r="D5314" t="str">
            <v>No</v>
          </cell>
          <cell r="E5314">
            <v>260.19400000000002</v>
          </cell>
          <cell r="F5314">
            <v>260.19400000000002</v>
          </cell>
          <cell r="G5314">
            <v>-2.5000000000000001E-2</v>
          </cell>
          <cell r="H5314">
            <v>-2.5000000000000001E-2</v>
          </cell>
          <cell r="I5314">
            <v>-0.03</v>
          </cell>
          <cell r="J5314">
            <v>-0.03</v>
          </cell>
          <cell r="K5314">
            <v>13.25</v>
          </cell>
          <cell r="L5314">
            <v>0</v>
          </cell>
        </row>
        <row r="5315">
          <cell r="A5315">
            <v>99200</v>
          </cell>
          <cell r="B5315" t="str">
            <v>A</v>
          </cell>
          <cell r="C5315">
            <v>5.5</v>
          </cell>
          <cell r="D5315" t="str">
            <v>No</v>
          </cell>
          <cell r="E5315">
            <v>260.21199999999999</v>
          </cell>
          <cell r="F5315">
            <v>260.21199999999999</v>
          </cell>
          <cell r="G5315">
            <v>-2.5000000000000001E-2</v>
          </cell>
          <cell r="H5315">
            <v>-2.5000000000000001E-2</v>
          </cell>
          <cell r="I5315">
            <v>-0.03</v>
          </cell>
          <cell r="J5315">
            <v>-0.03</v>
          </cell>
          <cell r="K5315">
            <v>13.25</v>
          </cell>
          <cell r="L5315">
            <v>0</v>
          </cell>
        </row>
        <row r="5316">
          <cell r="A5316">
            <v>99210</v>
          </cell>
          <cell r="B5316" t="str">
            <v>A</v>
          </cell>
          <cell r="C5316">
            <v>5.5</v>
          </cell>
          <cell r="D5316" t="str">
            <v>No</v>
          </cell>
          <cell r="E5316">
            <v>260.23</v>
          </cell>
          <cell r="F5316">
            <v>260.23</v>
          </cell>
          <cell r="G5316">
            <v>-2.5000000000000001E-2</v>
          </cell>
          <cell r="H5316">
            <v>-2.5000000000000001E-2</v>
          </cell>
          <cell r="I5316">
            <v>-0.03</v>
          </cell>
          <cell r="J5316">
            <v>-0.03</v>
          </cell>
          <cell r="K5316">
            <v>13.25</v>
          </cell>
          <cell r="L5316">
            <v>0</v>
          </cell>
        </row>
        <row r="5317">
          <cell r="A5317">
            <v>99220</v>
          </cell>
          <cell r="B5317" t="str">
            <v>A</v>
          </cell>
          <cell r="C5317">
            <v>5.5</v>
          </cell>
          <cell r="D5317" t="str">
            <v>No</v>
          </cell>
          <cell r="E5317">
            <v>260.24700000000001</v>
          </cell>
          <cell r="F5317">
            <v>260.24700000000001</v>
          </cell>
          <cell r="G5317">
            <v>-2.5000000000000001E-2</v>
          </cell>
          <cell r="H5317">
            <v>-2.5000000000000001E-2</v>
          </cell>
          <cell r="I5317">
            <v>-0.03</v>
          </cell>
          <cell r="J5317">
            <v>-0.03</v>
          </cell>
          <cell r="K5317">
            <v>13.25</v>
          </cell>
          <cell r="L5317">
            <v>0</v>
          </cell>
        </row>
        <row r="5318">
          <cell r="A5318">
            <v>99230</v>
          </cell>
          <cell r="B5318" t="str">
            <v>A</v>
          </cell>
          <cell r="C5318">
            <v>5.5</v>
          </cell>
          <cell r="D5318" t="str">
            <v>No</v>
          </cell>
          <cell r="E5318">
            <v>260.26499999999999</v>
          </cell>
          <cell r="F5318">
            <v>260.26499999999999</v>
          </cell>
          <cell r="G5318">
            <v>-2.5000000000000001E-2</v>
          </cell>
          <cell r="H5318">
            <v>-2.5000000000000001E-2</v>
          </cell>
          <cell r="I5318">
            <v>-0.03</v>
          </cell>
          <cell r="J5318">
            <v>-0.03</v>
          </cell>
          <cell r="K5318">
            <v>13.25</v>
          </cell>
          <cell r="L5318">
            <v>0</v>
          </cell>
        </row>
        <row r="5319">
          <cell r="A5319">
            <v>99240</v>
          </cell>
          <cell r="B5319" t="str">
            <v>A</v>
          </cell>
          <cell r="C5319">
            <v>5.5</v>
          </cell>
          <cell r="D5319" t="str">
            <v>No</v>
          </cell>
          <cell r="E5319">
            <v>260.28300000000002</v>
          </cell>
          <cell r="F5319">
            <v>260.28300000000002</v>
          </cell>
          <cell r="G5319">
            <v>-2.5000000000000001E-2</v>
          </cell>
          <cell r="H5319">
            <v>-2.5000000000000001E-2</v>
          </cell>
          <cell r="I5319">
            <v>-0.03</v>
          </cell>
          <cell r="J5319">
            <v>-0.03</v>
          </cell>
          <cell r="K5319">
            <v>13.25</v>
          </cell>
          <cell r="L5319">
            <v>0</v>
          </cell>
        </row>
        <row r="5320">
          <cell r="A5320">
            <v>99250</v>
          </cell>
          <cell r="B5320" t="str">
            <v>A</v>
          </cell>
          <cell r="C5320">
            <v>5.5</v>
          </cell>
          <cell r="D5320" t="str">
            <v>No</v>
          </cell>
          <cell r="E5320">
            <v>260.28899999999999</v>
          </cell>
          <cell r="F5320">
            <v>260.28899999999999</v>
          </cell>
          <cell r="G5320">
            <v>-2.5000000000000001E-2</v>
          </cell>
          <cell r="H5320">
            <v>-2.5000000000000001E-2</v>
          </cell>
          <cell r="I5320">
            <v>-0.03</v>
          </cell>
          <cell r="J5320">
            <v>-0.03</v>
          </cell>
          <cell r="K5320">
            <v>13.25</v>
          </cell>
          <cell r="L5320">
            <v>0</v>
          </cell>
        </row>
        <row r="5321">
          <cell r="A5321">
            <v>99260</v>
          </cell>
          <cell r="B5321" t="str">
            <v>A</v>
          </cell>
          <cell r="C5321">
            <v>5.5</v>
          </cell>
          <cell r="D5321" t="str">
            <v>No</v>
          </cell>
          <cell r="E5321">
            <v>260.29399999999998</v>
          </cell>
          <cell r="F5321">
            <v>260.29399999999998</v>
          </cell>
          <cell r="G5321">
            <v>-2.5000000000000001E-2</v>
          </cell>
          <cell r="H5321">
            <v>-2.5000000000000001E-2</v>
          </cell>
          <cell r="I5321">
            <v>-0.03</v>
          </cell>
          <cell r="J5321">
            <v>-0.03</v>
          </cell>
          <cell r="K5321">
            <v>13.25</v>
          </cell>
          <cell r="L5321">
            <v>0</v>
          </cell>
        </row>
        <row r="5322">
          <cell r="A5322">
            <v>99270</v>
          </cell>
          <cell r="B5322" t="str">
            <v>A</v>
          </cell>
          <cell r="C5322">
            <v>5.5</v>
          </cell>
          <cell r="D5322" t="str">
            <v>No</v>
          </cell>
          <cell r="E5322">
            <v>260.28100000000001</v>
          </cell>
          <cell r="F5322">
            <v>260.28100000000001</v>
          </cell>
          <cell r="G5322">
            <v>-2.5000000000000001E-2</v>
          </cell>
          <cell r="H5322">
            <v>-2.5000000000000001E-2</v>
          </cell>
          <cell r="I5322">
            <v>-0.03</v>
          </cell>
          <cell r="J5322">
            <v>-0.03</v>
          </cell>
          <cell r="K5322">
            <v>13.25</v>
          </cell>
          <cell r="L5322">
            <v>0</v>
          </cell>
        </row>
        <row r="5323">
          <cell r="A5323">
            <v>99280</v>
          </cell>
          <cell r="B5323" t="str">
            <v>A</v>
          </cell>
          <cell r="C5323">
            <v>5.5</v>
          </cell>
          <cell r="D5323" t="str">
            <v>No</v>
          </cell>
          <cell r="E5323">
            <v>260.25400000000002</v>
          </cell>
          <cell r="F5323">
            <v>260.25400000000002</v>
          </cell>
          <cell r="G5323">
            <v>-2.5000000000000001E-2</v>
          </cell>
          <cell r="H5323">
            <v>-2.5000000000000001E-2</v>
          </cell>
          <cell r="I5323">
            <v>-0.03</v>
          </cell>
          <cell r="J5323">
            <v>-0.03</v>
          </cell>
          <cell r="K5323">
            <v>13.25</v>
          </cell>
          <cell r="L5323">
            <v>0</v>
          </cell>
        </row>
        <row r="5324">
          <cell r="A5324">
            <v>99290</v>
          </cell>
          <cell r="B5324" t="str">
            <v>A</v>
          </cell>
          <cell r="C5324">
            <v>5.5</v>
          </cell>
          <cell r="D5324" t="str">
            <v>No</v>
          </cell>
          <cell r="E5324">
            <v>260.21499999999997</v>
          </cell>
          <cell r="F5324">
            <v>260.21499999999997</v>
          </cell>
          <cell r="G5324">
            <v>-2.5000000000000001E-2</v>
          </cell>
          <cell r="H5324">
            <v>-2.5000000000000001E-2</v>
          </cell>
          <cell r="I5324">
            <v>-0.03</v>
          </cell>
          <cell r="J5324">
            <v>-0.03</v>
          </cell>
          <cell r="K5324">
            <v>13.25</v>
          </cell>
          <cell r="L5324">
            <v>0</v>
          </cell>
        </row>
        <row r="5325">
          <cell r="A5325">
            <v>99300</v>
          </cell>
          <cell r="B5325" t="str">
            <v>A</v>
          </cell>
          <cell r="C5325">
            <v>5.5</v>
          </cell>
          <cell r="D5325" t="str">
            <v>No</v>
          </cell>
          <cell r="E5325">
            <v>260.16300000000001</v>
          </cell>
          <cell r="F5325">
            <v>260.16300000000001</v>
          </cell>
          <cell r="G5325">
            <v>-2.5000000000000001E-2</v>
          </cell>
          <cell r="H5325">
            <v>-2.5000000000000001E-2</v>
          </cell>
          <cell r="I5325">
            <v>-0.03</v>
          </cell>
          <cell r="J5325">
            <v>-0.03</v>
          </cell>
          <cell r="K5325">
            <v>13.25</v>
          </cell>
          <cell r="L5325">
            <v>0</v>
          </cell>
        </row>
        <row r="5326">
          <cell r="A5326">
            <v>99310</v>
          </cell>
          <cell r="B5326" t="str">
            <v>A</v>
          </cell>
          <cell r="C5326">
            <v>5.5</v>
          </cell>
          <cell r="D5326" t="str">
            <v>No</v>
          </cell>
          <cell r="E5326">
            <v>260.09899999999999</v>
          </cell>
          <cell r="F5326">
            <v>260.09899999999999</v>
          </cell>
          <cell r="G5326">
            <v>-2.5000000000000001E-2</v>
          </cell>
          <cell r="H5326">
            <v>-2.5000000000000001E-2</v>
          </cell>
          <cell r="I5326">
            <v>-0.03</v>
          </cell>
          <cell r="J5326">
            <v>-0.03</v>
          </cell>
          <cell r="K5326">
            <v>13.25</v>
          </cell>
          <cell r="L5326">
            <v>0</v>
          </cell>
        </row>
        <row r="5327">
          <cell r="A5327">
            <v>99320</v>
          </cell>
          <cell r="B5327" t="str">
            <v>A</v>
          </cell>
          <cell r="C5327">
            <v>5.5</v>
          </cell>
          <cell r="D5327" t="str">
            <v>No</v>
          </cell>
          <cell r="E5327">
            <v>260.02199999999999</v>
          </cell>
          <cell r="F5327">
            <v>260.02199999999999</v>
          </cell>
          <cell r="G5327">
            <v>-2.5000000000000001E-2</v>
          </cell>
          <cell r="H5327">
            <v>-2.5000000000000001E-2</v>
          </cell>
          <cell r="I5327">
            <v>-0.03</v>
          </cell>
          <cell r="J5327">
            <v>-0.03</v>
          </cell>
          <cell r="K5327">
            <v>13.25</v>
          </cell>
          <cell r="L5327">
            <v>0</v>
          </cell>
        </row>
        <row r="5328">
          <cell r="A5328">
            <v>99330</v>
          </cell>
          <cell r="B5328" t="str">
            <v>A</v>
          </cell>
          <cell r="C5328">
            <v>5.5</v>
          </cell>
          <cell r="D5328" t="str">
            <v>No</v>
          </cell>
          <cell r="E5328">
            <v>259.94400000000002</v>
          </cell>
          <cell r="F5328">
            <v>259.94400000000002</v>
          </cell>
          <cell r="G5328">
            <v>-2.5000000000000001E-2</v>
          </cell>
          <cell r="H5328">
            <v>-2.5000000000000001E-2</v>
          </cell>
          <cell r="I5328">
            <v>-0.03</v>
          </cell>
          <cell r="J5328">
            <v>-0.03</v>
          </cell>
          <cell r="K5328">
            <v>13.25</v>
          </cell>
          <cell r="L5328">
            <v>0</v>
          </cell>
        </row>
        <row r="5329">
          <cell r="A5329">
            <v>99340</v>
          </cell>
          <cell r="B5329" t="str">
            <v>A</v>
          </cell>
          <cell r="C5329">
            <v>5.5</v>
          </cell>
          <cell r="D5329" t="str">
            <v>No</v>
          </cell>
          <cell r="E5329">
            <v>259.86599999999999</v>
          </cell>
          <cell r="F5329">
            <v>259.86599999999999</v>
          </cell>
          <cell r="G5329">
            <v>-2.5000000000000001E-2</v>
          </cell>
          <cell r="H5329">
            <v>-2.5000000000000001E-2</v>
          </cell>
          <cell r="I5329">
            <v>-0.03</v>
          </cell>
          <cell r="J5329">
            <v>-0.03</v>
          </cell>
          <cell r="K5329">
            <v>13.25</v>
          </cell>
          <cell r="L5329">
            <v>0</v>
          </cell>
        </row>
        <row r="5330">
          <cell r="A5330">
            <v>99350</v>
          </cell>
          <cell r="B5330" t="str">
            <v>A</v>
          </cell>
          <cell r="C5330">
            <v>5.5</v>
          </cell>
          <cell r="D5330" t="str">
            <v>No</v>
          </cell>
          <cell r="E5330">
            <v>259.78699999999998</v>
          </cell>
          <cell r="F5330">
            <v>259.78699999999998</v>
          </cell>
          <cell r="G5330">
            <v>-2.5000000000000001E-2</v>
          </cell>
          <cell r="H5330">
            <v>-2.5000000000000001E-2</v>
          </cell>
          <cell r="I5330">
            <v>-0.03</v>
          </cell>
          <cell r="J5330">
            <v>-0.03</v>
          </cell>
          <cell r="K5330">
            <v>13.25</v>
          </cell>
          <cell r="L5330">
            <v>0</v>
          </cell>
        </row>
        <row r="5331">
          <cell r="A5331">
            <v>99360</v>
          </cell>
          <cell r="B5331" t="str">
            <v>A</v>
          </cell>
          <cell r="C5331">
            <v>5.5</v>
          </cell>
          <cell r="D5331" t="str">
            <v>No</v>
          </cell>
          <cell r="E5331">
            <v>259.709</v>
          </cell>
          <cell r="F5331">
            <v>259.709</v>
          </cell>
          <cell r="G5331">
            <v>-2.5000000000000001E-2</v>
          </cell>
          <cell r="H5331">
            <v>-2.5000000000000001E-2</v>
          </cell>
          <cell r="I5331">
            <v>-0.03</v>
          </cell>
          <cell r="J5331">
            <v>-0.03</v>
          </cell>
          <cell r="K5331">
            <v>13.25</v>
          </cell>
          <cell r="L5331">
            <v>0</v>
          </cell>
        </row>
        <row r="5332">
          <cell r="A5332">
            <v>99370</v>
          </cell>
          <cell r="B5332" t="str">
            <v>A</v>
          </cell>
          <cell r="C5332">
            <v>5.5</v>
          </cell>
          <cell r="D5332" t="str">
            <v>No</v>
          </cell>
          <cell r="E5332">
            <v>259.63</v>
          </cell>
          <cell r="F5332">
            <v>259.63</v>
          </cell>
          <cell r="G5332">
            <v>-2.5000000000000001E-2</v>
          </cell>
          <cell r="H5332">
            <v>-2.5000000000000001E-2</v>
          </cell>
          <cell r="I5332">
            <v>-0.03</v>
          </cell>
          <cell r="J5332">
            <v>-0.03</v>
          </cell>
          <cell r="K5332">
            <v>13.25</v>
          </cell>
          <cell r="L5332">
            <v>0</v>
          </cell>
        </row>
        <row r="5333">
          <cell r="A5333">
            <v>99380</v>
          </cell>
          <cell r="B5333" t="str">
            <v>A</v>
          </cell>
          <cell r="C5333">
            <v>5.5</v>
          </cell>
          <cell r="D5333" t="str">
            <v>No</v>
          </cell>
          <cell r="E5333">
            <v>259.55200000000002</v>
          </cell>
          <cell r="F5333">
            <v>259.55200000000002</v>
          </cell>
          <cell r="G5333">
            <v>-2.5000000000000001E-2</v>
          </cell>
          <cell r="H5333">
            <v>-2.5000000000000001E-2</v>
          </cell>
          <cell r="I5333">
            <v>-0.03</v>
          </cell>
          <cell r="J5333">
            <v>-0.03</v>
          </cell>
          <cell r="K5333">
            <v>13.25</v>
          </cell>
          <cell r="L5333">
            <v>0</v>
          </cell>
        </row>
        <row r="5334">
          <cell r="A5334">
            <v>99390</v>
          </cell>
          <cell r="B5334" t="str">
            <v>A</v>
          </cell>
          <cell r="C5334">
            <v>5.5</v>
          </cell>
          <cell r="D5334" t="str">
            <v>No</v>
          </cell>
          <cell r="E5334">
            <v>259.47399999999999</v>
          </cell>
          <cell r="F5334">
            <v>259.47399999999999</v>
          </cell>
          <cell r="G5334">
            <v>-2.5000000000000001E-2</v>
          </cell>
          <cell r="H5334">
            <v>-2.5000000000000001E-2</v>
          </cell>
          <cell r="I5334">
            <v>-0.03</v>
          </cell>
          <cell r="J5334">
            <v>-0.03</v>
          </cell>
          <cell r="K5334">
            <v>13.25</v>
          </cell>
          <cell r="L5334">
            <v>0</v>
          </cell>
        </row>
        <row r="5335">
          <cell r="A5335">
            <v>99400</v>
          </cell>
          <cell r="B5335" t="str">
            <v>A</v>
          </cell>
          <cell r="C5335">
            <v>5.5</v>
          </cell>
          <cell r="D5335" t="str">
            <v>No</v>
          </cell>
          <cell r="E5335">
            <v>259.39499999999998</v>
          </cell>
          <cell r="F5335">
            <v>259.39499999999998</v>
          </cell>
          <cell r="G5335">
            <v>-2.5000000000000001E-2</v>
          </cell>
          <cell r="H5335">
            <v>-2.5000000000000001E-2</v>
          </cell>
          <cell r="I5335">
            <v>-0.03</v>
          </cell>
          <cell r="J5335">
            <v>-0.03</v>
          </cell>
          <cell r="K5335">
            <v>13.25</v>
          </cell>
          <cell r="L5335">
            <v>0</v>
          </cell>
        </row>
        <row r="5336">
          <cell r="A5336">
            <v>99410</v>
          </cell>
          <cell r="B5336" t="str">
            <v>A</v>
          </cell>
          <cell r="C5336">
            <v>5.5</v>
          </cell>
          <cell r="D5336" t="str">
            <v>No</v>
          </cell>
          <cell r="E5336">
            <v>259.31700000000001</v>
          </cell>
          <cell r="F5336">
            <v>259.31700000000001</v>
          </cell>
          <cell r="G5336">
            <v>-2.5000000000000001E-2</v>
          </cell>
          <cell r="H5336">
            <v>-2.5000000000000001E-2</v>
          </cell>
          <cell r="I5336">
            <v>-0.03</v>
          </cell>
          <cell r="J5336">
            <v>-0.03</v>
          </cell>
          <cell r="K5336">
            <v>13.25</v>
          </cell>
          <cell r="L5336">
            <v>0</v>
          </cell>
        </row>
        <row r="5337">
          <cell r="A5337">
            <v>99420</v>
          </cell>
          <cell r="B5337" t="str">
            <v>A</v>
          </cell>
          <cell r="C5337">
            <v>5.5</v>
          </cell>
          <cell r="D5337" t="str">
            <v>No</v>
          </cell>
          <cell r="E5337">
            <v>259.23899999999998</v>
          </cell>
          <cell r="F5337">
            <v>259.23899999999998</v>
          </cell>
          <cell r="G5337">
            <v>-2.5000000000000001E-2</v>
          </cell>
          <cell r="H5337">
            <v>-2.5000000000000001E-2</v>
          </cell>
          <cell r="I5337">
            <v>-0.03</v>
          </cell>
          <cell r="J5337">
            <v>-0.03</v>
          </cell>
          <cell r="K5337">
            <v>13.25</v>
          </cell>
          <cell r="L5337">
            <v>0</v>
          </cell>
        </row>
        <row r="5338">
          <cell r="A5338">
            <v>99430</v>
          </cell>
          <cell r="B5338" t="str">
            <v>A</v>
          </cell>
          <cell r="C5338">
            <v>5.5</v>
          </cell>
          <cell r="D5338" t="str">
            <v>No</v>
          </cell>
          <cell r="E5338">
            <v>259.16000000000003</v>
          </cell>
          <cell r="F5338">
            <v>259.16000000000003</v>
          </cell>
          <cell r="G5338">
            <v>-2.5000000000000001E-2</v>
          </cell>
          <cell r="H5338">
            <v>-2.5000000000000001E-2</v>
          </cell>
          <cell r="I5338">
            <v>-0.03</v>
          </cell>
          <cell r="J5338">
            <v>-0.03</v>
          </cell>
          <cell r="K5338">
            <v>13.25</v>
          </cell>
          <cell r="L5338">
            <v>0</v>
          </cell>
        </row>
        <row r="5339">
          <cell r="A5339">
            <v>99440</v>
          </cell>
          <cell r="B5339" t="str">
            <v>A</v>
          </cell>
          <cell r="C5339">
            <v>5.5</v>
          </cell>
          <cell r="D5339" t="str">
            <v>No</v>
          </cell>
          <cell r="E5339">
            <v>259.08199999999999</v>
          </cell>
          <cell r="F5339">
            <v>259.08199999999999</v>
          </cell>
          <cell r="G5339">
            <v>-2.5000000000000001E-2</v>
          </cell>
          <cell r="H5339">
            <v>-2.5000000000000001E-2</v>
          </cell>
          <cell r="I5339">
            <v>-0.03</v>
          </cell>
          <cell r="J5339">
            <v>-0.03</v>
          </cell>
          <cell r="K5339">
            <v>13.25</v>
          </cell>
          <cell r="L5339">
            <v>0</v>
          </cell>
        </row>
        <row r="5340">
          <cell r="A5340">
            <v>99450</v>
          </cell>
          <cell r="B5340" t="str">
            <v>A</v>
          </cell>
          <cell r="C5340">
            <v>5.5</v>
          </cell>
          <cell r="D5340" t="str">
            <v>No</v>
          </cell>
          <cell r="E5340">
            <v>259.00299999999999</v>
          </cell>
          <cell r="F5340">
            <v>259.00299999999999</v>
          </cell>
          <cell r="G5340">
            <v>-2.5000000000000001E-2</v>
          </cell>
          <cell r="H5340">
            <v>-2.5000000000000001E-2</v>
          </cell>
          <cell r="I5340">
            <v>-0.03</v>
          </cell>
          <cell r="J5340">
            <v>-0.03</v>
          </cell>
          <cell r="K5340">
            <v>13.25</v>
          </cell>
          <cell r="L5340">
            <v>0</v>
          </cell>
        </row>
        <row r="5341">
          <cell r="A5341">
            <v>99460</v>
          </cell>
          <cell r="B5341" t="str">
            <v>A</v>
          </cell>
          <cell r="C5341">
            <v>5.5</v>
          </cell>
          <cell r="D5341" t="str">
            <v>No</v>
          </cell>
          <cell r="E5341">
            <v>258.92500000000001</v>
          </cell>
          <cell r="F5341">
            <v>258.92500000000001</v>
          </cell>
          <cell r="G5341">
            <v>-2.5000000000000001E-2</v>
          </cell>
          <cell r="H5341">
            <v>-2.5000000000000001E-2</v>
          </cell>
          <cell r="I5341">
            <v>-0.03</v>
          </cell>
          <cell r="J5341">
            <v>-0.03</v>
          </cell>
          <cell r="K5341">
            <v>13.25</v>
          </cell>
          <cell r="L5341">
            <v>0</v>
          </cell>
        </row>
        <row r="5342">
          <cell r="A5342">
            <v>99470</v>
          </cell>
          <cell r="B5342" t="str">
            <v>A</v>
          </cell>
          <cell r="C5342">
            <v>5.5</v>
          </cell>
          <cell r="D5342" t="str">
            <v>No</v>
          </cell>
          <cell r="E5342">
            <v>258.84699999999998</v>
          </cell>
          <cell r="F5342">
            <v>258.84699999999998</v>
          </cell>
          <cell r="G5342">
            <v>-2.5000000000000001E-2</v>
          </cell>
          <cell r="H5342">
            <v>-2.5000000000000001E-2</v>
          </cell>
          <cell r="I5342">
            <v>-0.03</v>
          </cell>
          <cell r="J5342">
            <v>-0.03</v>
          </cell>
          <cell r="K5342">
            <v>13.25</v>
          </cell>
          <cell r="L5342">
            <v>0</v>
          </cell>
        </row>
        <row r="5343">
          <cell r="A5343">
            <v>99480</v>
          </cell>
          <cell r="B5343" t="str">
            <v>A</v>
          </cell>
          <cell r="C5343">
            <v>5.5</v>
          </cell>
          <cell r="D5343" t="str">
            <v>No</v>
          </cell>
          <cell r="E5343">
            <v>258.76799999999997</v>
          </cell>
          <cell r="F5343">
            <v>258.76799999999997</v>
          </cell>
          <cell r="G5343">
            <v>-2.5000000000000001E-2</v>
          </cell>
          <cell r="H5343">
            <v>-2.5000000000000001E-2</v>
          </cell>
          <cell r="I5343">
            <v>-0.03</v>
          </cell>
          <cell r="J5343">
            <v>-0.03</v>
          </cell>
          <cell r="K5343">
            <v>13.25</v>
          </cell>
          <cell r="L5343">
            <v>0</v>
          </cell>
        </row>
        <row r="5344">
          <cell r="A5344">
            <v>99490</v>
          </cell>
          <cell r="B5344" t="str">
            <v>A</v>
          </cell>
          <cell r="C5344">
            <v>5.5</v>
          </cell>
          <cell r="D5344" t="str">
            <v>No</v>
          </cell>
          <cell r="E5344">
            <v>258.69</v>
          </cell>
          <cell r="F5344">
            <v>258.69</v>
          </cell>
          <cell r="G5344">
            <v>-2.5000000000000001E-2</v>
          </cell>
          <cell r="H5344">
            <v>-2.5000000000000001E-2</v>
          </cell>
          <cell r="I5344">
            <v>-0.03</v>
          </cell>
          <cell r="J5344">
            <v>-0.03</v>
          </cell>
          <cell r="K5344">
            <v>13.25</v>
          </cell>
          <cell r="L5344">
            <v>0</v>
          </cell>
        </row>
        <row r="5345">
          <cell r="A5345">
            <v>99500</v>
          </cell>
          <cell r="B5345" t="str">
            <v>A</v>
          </cell>
          <cell r="C5345">
            <v>5.5</v>
          </cell>
          <cell r="D5345" t="str">
            <v>No</v>
          </cell>
          <cell r="E5345">
            <v>258.61200000000002</v>
          </cell>
          <cell r="F5345">
            <v>258.61200000000002</v>
          </cell>
          <cell r="G5345">
            <v>-2.5000000000000001E-2</v>
          </cell>
          <cell r="H5345">
            <v>-2.5000000000000001E-2</v>
          </cell>
          <cell r="I5345">
            <v>-0.03</v>
          </cell>
          <cell r="J5345">
            <v>-0.03</v>
          </cell>
          <cell r="K5345">
            <v>13.25</v>
          </cell>
          <cell r="L5345">
            <v>0</v>
          </cell>
        </row>
        <row r="5346">
          <cell r="A5346">
            <v>99510</v>
          </cell>
          <cell r="B5346" t="str">
            <v>A</v>
          </cell>
          <cell r="C5346">
            <v>5.5</v>
          </cell>
          <cell r="D5346" t="str">
            <v>No</v>
          </cell>
          <cell r="E5346">
            <v>258.53300000000002</v>
          </cell>
          <cell r="F5346">
            <v>258.53300000000002</v>
          </cell>
          <cell r="G5346">
            <v>-2.5000000000000001E-2</v>
          </cell>
          <cell r="H5346">
            <v>-2.5000000000000001E-2</v>
          </cell>
          <cell r="I5346">
            <v>-0.03</v>
          </cell>
          <cell r="J5346">
            <v>-0.03</v>
          </cell>
          <cell r="K5346">
            <v>13.25</v>
          </cell>
          <cell r="L5346">
            <v>0</v>
          </cell>
        </row>
        <row r="5347">
          <cell r="A5347">
            <v>99520</v>
          </cell>
          <cell r="B5347" t="str">
            <v>A</v>
          </cell>
          <cell r="C5347">
            <v>5.5</v>
          </cell>
          <cell r="D5347" t="str">
            <v>No</v>
          </cell>
          <cell r="E5347">
            <v>258.45499999999998</v>
          </cell>
          <cell r="F5347">
            <v>258.45499999999998</v>
          </cell>
          <cell r="G5347">
            <v>-2.5000000000000001E-2</v>
          </cell>
          <cell r="H5347">
            <v>-2.5000000000000001E-2</v>
          </cell>
          <cell r="I5347">
            <v>-0.03</v>
          </cell>
          <cell r="J5347">
            <v>-0.03</v>
          </cell>
          <cell r="K5347">
            <v>13.25</v>
          </cell>
          <cell r="L5347">
            <v>0</v>
          </cell>
        </row>
        <row r="5348">
          <cell r="A5348">
            <v>99530</v>
          </cell>
          <cell r="B5348" t="str">
            <v>A</v>
          </cell>
          <cell r="C5348">
            <v>5.5</v>
          </cell>
          <cell r="D5348" t="str">
            <v>No</v>
          </cell>
          <cell r="E5348">
            <v>258.37599999999998</v>
          </cell>
          <cell r="F5348">
            <v>258.37599999999998</v>
          </cell>
          <cell r="G5348">
            <v>-2.5000000000000001E-2</v>
          </cell>
          <cell r="H5348">
            <v>-2.5000000000000001E-2</v>
          </cell>
          <cell r="I5348">
            <v>-0.03</v>
          </cell>
          <cell r="J5348">
            <v>-0.03</v>
          </cell>
          <cell r="K5348">
            <v>13.25</v>
          </cell>
          <cell r="L5348">
            <v>0</v>
          </cell>
        </row>
        <row r="5349">
          <cell r="A5349">
            <v>99540</v>
          </cell>
          <cell r="B5349" t="str">
            <v>A</v>
          </cell>
          <cell r="C5349">
            <v>5.5</v>
          </cell>
          <cell r="D5349" t="str">
            <v>No</v>
          </cell>
          <cell r="E5349">
            <v>258.298</v>
          </cell>
          <cell r="F5349">
            <v>258.298</v>
          </cell>
          <cell r="G5349">
            <v>-2.5000000000000001E-2</v>
          </cell>
          <cell r="H5349">
            <v>-2.5000000000000001E-2</v>
          </cell>
          <cell r="I5349">
            <v>-0.03</v>
          </cell>
          <cell r="J5349">
            <v>-0.03</v>
          </cell>
          <cell r="K5349">
            <v>13.25</v>
          </cell>
          <cell r="L5349">
            <v>0</v>
          </cell>
        </row>
        <row r="5350">
          <cell r="A5350">
            <v>99550</v>
          </cell>
          <cell r="B5350" t="str">
            <v>A</v>
          </cell>
          <cell r="C5350">
            <v>5.5</v>
          </cell>
          <cell r="D5350" t="str">
            <v>No</v>
          </cell>
          <cell r="E5350">
            <v>258.22000000000003</v>
          </cell>
          <cell r="F5350">
            <v>258.22000000000003</v>
          </cell>
          <cell r="G5350">
            <v>-2.5000000000000001E-2</v>
          </cell>
          <cell r="H5350">
            <v>-2.5000000000000001E-2</v>
          </cell>
          <cell r="I5350">
            <v>-0.03</v>
          </cell>
          <cell r="J5350">
            <v>-0.03</v>
          </cell>
          <cell r="K5350">
            <v>13.25</v>
          </cell>
          <cell r="L5350">
            <v>0</v>
          </cell>
        </row>
        <row r="5351">
          <cell r="A5351">
            <v>99560</v>
          </cell>
          <cell r="B5351" t="str">
            <v>A</v>
          </cell>
          <cell r="C5351">
            <v>5.5</v>
          </cell>
          <cell r="D5351" t="str">
            <v>No</v>
          </cell>
          <cell r="E5351">
            <v>258.14299999999997</v>
          </cell>
          <cell r="F5351">
            <v>258.14299999999997</v>
          </cell>
          <cell r="G5351">
            <v>-2.5000000000000001E-2</v>
          </cell>
          <cell r="H5351">
            <v>-2.5000000000000001E-2</v>
          </cell>
          <cell r="I5351">
            <v>-0.03</v>
          </cell>
          <cell r="J5351">
            <v>-0.03</v>
          </cell>
          <cell r="K5351">
            <v>13.25</v>
          </cell>
          <cell r="L5351">
            <v>0</v>
          </cell>
        </row>
        <row r="5352">
          <cell r="A5352">
            <v>99570</v>
          </cell>
          <cell r="B5352" t="str">
            <v>A</v>
          </cell>
          <cell r="C5352">
            <v>5.5</v>
          </cell>
          <cell r="D5352" t="str">
            <v>No</v>
          </cell>
          <cell r="E5352">
            <v>258.07100000000003</v>
          </cell>
          <cell r="F5352">
            <v>258.07100000000003</v>
          </cell>
          <cell r="G5352">
            <v>-2.5000000000000001E-2</v>
          </cell>
          <cell r="H5352">
            <v>-2.5000000000000001E-2</v>
          </cell>
          <cell r="I5352">
            <v>-0.03</v>
          </cell>
          <cell r="J5352">
            <v>-0.03</v>
          </cell>
          <cell r="K5352">
            <v>13.25</v>
          </cell>
          <cell r="L5352">
            <v>0</v>
          </cell>
        </row>
        <row r="5353">
          <cell r="A5353">
            <v>99580</v>
          </cell>
          <cell r="B5353" t="str">
            <v>A</v>
          </cell>
          <cell r="C5353">
            <v>5.5</v>
          </cell>
          <cell r="D5353" t="str">
            <v>No</v>
          </cell>
          <cell r="E5353">
            <v>258.005</v>
          </cell>
          <cell r="F5353">
            <v>258.005</v>
          </cell>
          <cell r="G5353">
            <v>-2.5000000000000001E-2</v>
          </cell>
          <cell r="H5353">
            <v>-2.5000000000000001E-2</v>
          </cell>
          <cell r="I5353">
            <v>-0.03</v>
          </cell>
          <cell r="J5353">
            <v>-0.03</v>
          </cell>
          <cell r="K5353">
            <v>13.25</v>
          </cell>
          <cell r="L5353">
            <v>0</v>
          </cell>
        </row>
        <row r="5354">
          <cell r="A5354">
            <v>99590</v>
          </cell>
          <cell r="B5354" t="str">
            <v>A</v>
          </cell>
          <cell r="C5354">
            <v>5.5</v>
          </cell>
          <cell r="D5354" t="str">
            <v>No</v>
          </cell>
          <cell r="E5354">
            <v>257.94499999999999</v>
          </cell>
          <cell r="F5354">
            <v>257.94499999999999</v>
          </cell>
          <cell r="G5354">
            <v>-2.5000000000000001E-2</v>
          </cell>
          <cell r="H5354">
            <v>-2.5000000000000001E-2</v>
          </cell>
          <cell r="I5354">
            <v>-0.03</v>
          </cell>
          <cell r="J5354">
            <v>-0.03</v>
          </cell>
          <cell r="K5354">
            <v>13.25</v>
          </cell>
          <cell r="L5354">
            <v>0</v>
          </cell>
        </row>
        <row r="5355">
          <cell r="A5355">
            <v>99600</v>
          </cell>
          <cell r="B5355" t="str">
            <v>A</v>
          </cell>
          <cell r="C5355">
            <v>5.5</v>
          </cell>
          <cell r="D5355" t="str">
            <v>No</v>
          </cell>
          <cell r="E5355">
            <v>257.88900000000001</v>
          </cell>
          <cell r="F5355">
            <v>257.88900000000001</v>
          </cell>
          <cell r="G5355">
            <v>-2.5000000000000001E-2</v>
          </cell>
          <cell r="H5355">
            <v>-2.5000000000000001E-2</v>
          </cell>
          <cell r="I5355">
            <v>-0.03</v>
          </cell>
          <cell r="J5355">
            <v>-0.03</v>
          </cell>
          <cell r="K5355">
            <v>13.25</v>
          </cell>
          <cell r="L5355">
            <v>0</v>
          </cell>
        </row>
        <row r="5356">
          <cell r="A5356">
            <v>99610</v>
          </cell>
          <cell r="B5356" t="str">
            <v>A</v>
          </cell>
          <cell r="C5356">
            <v>5.5</v>
          </cell>
          <cell r="D5356" t="str">
            <v>No</v>
          </cell>
          <cell r="E5356">
            <v>257.83999999999997</v>
          </cell>
          <cell r="F5356">
            <v>257.83999999999997</v>
          </cell>
          <cell r="G5356">
            <v>-2.5000000000000001E-2</v>
          </cell>
          <cell r="H5356">
            <v>-2.5000000000000001E-2</v>
          </cell>
          <cell r="I5356">
            <v>-0.03</v>
          </cell>
          <cell r="J5356">
            <v>-0.03</v>
          </cell>
          <cell r="K5356">
            <v>13.25</v>
          </cell>
          <cell r="L5356">
            <v>0</v>
          </cell>
        </row>
        <row r="5357">
          <cell r="A5357">
            <v>99620</v>
          </cell>
          <cell r="B5357" t="str">
            <v>A</v>
          </cell>
          <cell r="C5357">
            <v>5.5</v>
          </cell>
          <cell r="D5357" t="str">
            <v>No</v>
          </cell>
          <cell r="E5357">
            <v>257.79399999999998</v>
          </cell>
          <cell r="F5357">
            <v>257.79399999999998</v>
          </cell>
          <cell r="G5357">
            <v>-2.5000000000000001E-2</v>
          </cell>
          <cell r="H5357">
            <v>-2.5000000000000001E-2</v>
          </cell>
          <cell r="I5357">
            <v>-0.03</v>
          </cell>
          <cell r="J5357">
            <v>-0.03</v>
          </cell>
          <cell r="K5357">
            <v>13.25</v>
          </cell>
          <cell r="L5357">
            <v>0</v>
          </cell>
        </row>
        <row r="5358">
          <cell r="A5358">
            <v>99630</v>
          </cell>
          <cell r="B5358" t="str">
            <v>A</v>
          </cell>
          <cell r="C5358">
            <v>5.5</v>
          </cell>
          <cell r="D5358" t="str">
            <v>No</v>
          </cell>
          <cell r="E5358">
            <v>257.74799999999999</v>
          </cell>
          <cell r="F5358">
            <v>257.74799999999999</v>
          </cell>
          <cell r="G5358">
            <v>-2.5000000000000001E-2</v>
          </cell>
          <cell r="H5358">
            <v>-2.5000000000000001E-2</v>
          </cell>
          <cell r="I5358">
            <v>-0.03</v>
          </cell>
          <cell r="J5358">
            <v>-0.03</v>
          </cell>
          <cell r="K5358">
            <v>13.25</v>
          </cell>
          <cell r="L5358">
            <v>0</v>
          </cell>
        </row>
        <row r="5359">
          <cell r="A5359">
            <v>99640</v>
          </cell>
          <cell r="B5359" t="str">
            <v>A</v>
          </cell>
          <cell r="C5359">
            <v>5.5</v>
          </cell>
          <cell r="D5359" t="str">
            <v>No</v>
          </cell>
          <cell r="E5359">
            <v>257.702</v>
          </cell>
          <cell r="F5359">
            <v>257.702</v>
          </cell>
          <cell r="G5359">
            <v>-2.5000000000000001E-2</v>
          </cell>
          <cell r="H5359">
            <v>-2.5000000000000001E-2</v>
          </cell>
          <cell r="I5359">
            <v>-0.03</v>
          </cell>
          <cell r="J5359">
            <v>-0.03</v>
          </cell>
          <cell r="K5359">
            <v>13.25</v>
          </cell>
          <cell r="L5359">
            <v>0</v>
          </cell>
        </row>
        <row r="5360">
          <cell r="A5360">
            <v>99650</v>
          </cell>
          <cell r="B5360" t="str">
            <v>A</v>
          </cell>
          <cell r="C5360">
            <v>5.5</v>
          </cell>
          <cell r="D5360" t="str">
            <v>No</v>
          </cell>
          <cell r="E5360">
            <v>257.65699999999998</v>
          </cell>
          <cell r="F5360">
            <v>257.65699999999998</v>
          </cell>
          <cell r="G5360">
            <v>-2.5000000000000001E-2</v>
          </cell>
          <cell r="H5360">
            <v>-2.5000000000000001E-2</v>
          </cell>
          <cell r="I5360">
            <v>-0.03</v>
          </cell>
          <cell r="J5360">
            <v>-0.03</v>
          </cell>
          <cell r="K5360">
            <v>13.25</v>
          </cell>
          <cell r="L5360">
            <v>0</v>
          </cell>
        </row>
        <row r="5361">
          <cell r="A5361">
            <v>99660</v>
          </cell>
          <cell r="B5361" t="str">
            <v>A</v>
          </cell>
          <cell r="C5361">
            <v>5.5</v>
          </cell>
          <cell r="D5361" t="str">
            <v>No</v>
          </cell>
          <cell r="E5361">
            <v>257.61099999999999</v>
          </cell>
          <cell r="F5361">
            <v>257.61099999999999</v>
          </cell>
          <cell r="G5361">
            <v>-2.5000000000000001E-2</v>
          </cell>
          <cell r="H5361">
            <v>-2.5000000000000001E-2</v>
          </cell>
          <cell r="I5361">
            <v>-0.03</v>
          </cell>
          <cell r="J5361">
            <v>-0.03</v>
          </cell>
          <cell r="K5361">
            <v>13.25</v>
          </cell>
          <cell r="L5361">
            <v>0</v>
          </cell>
        </row>
        <row r="5362">
          <cell r="A5362">
            <v>99670</v>
          </cell>
          <cell r="B5362" t="str">
            <v>A</v>
          </cell>
          <cell r="C5362">
            <v>5.5</v>
          </cell>
          <cell r="D5362" t="str">
            <v>No</v>
          </cell>
          <cell r="E5362">
            <v>257.565</v>
          </cell>
          <cell r="F5362">
            <v>257.565</v>
          </cell>
          <cell r="G5362">
            <v>-2.5000000000000001E-2</v>
          </cell>
          <cell r="H5362">
            <v>-2.5000000000000001E-2</v>
          </cell>
          <cell r="I5362">
            <v>-0.03</v>
          </cell>
          <cell r="J5362">
            <v>-0.03</v>
          </cell>
          <cell r="K5362">
            <v>13.25</v>
          </cell>
          <cell r="L5362">
            <v>0</v>
          </cell>
        </row>
        <row r="5363">
          <cell r="A5363">
            <v>99680</v>
          </cell>
          <cell r="B5363" t="str">
            <v>A</v>
          </cell>
          <cell r="C5363">
            <v>5.5</v>
          </cell>
          <cell r="D5363" t="str">
            <v>No</v>
          </cell>
          <cell r="E5363">
            <v>257.52</v>
          </cell>
          <cell r="F5363">
            <v>257.52</v>
          </cell>
          <cell r="G5363">
            <v>-2.5000000000000001E-2</v>
          </cell>
          <cell r="H5363">
            <v>-2.5000000000000001E-2</v>
          </cell>
          <cell r="I5363">
            <v>-0.03</v>
          </cell>
          <cell r="J5363">
            <v>-0.03</v>
          </cell>
          <cell r="K5363">
            <v>13.25</v>
          </cell>
          <cell r="L5363">
            <v>0</v>
          </cell>
        </row>
        <row r="5364">
          <cell r="A5364">
            <v>99690</v>
          </cell>
          <cell r="B5364" t="str">
            <v>A</v>
          </cell>
          <cell r="C5364">
            <v>5.5</v>
          </cell>
          <cell r="D5364" t="str">
            <v>No</v>
          </cell>
          <cell r="E5364">
            <v>257.47399999999999</v>
          </cell>
          <cell r="F5364">
            <v>257.47399999999999</v>
          </cell>
          <cell r="G5364">
            <v>-2.5000000000000001E-2</v>
          </cell>
          <cell r="H5364">
            <v>-2.5000000000000001E-2</v>
          </cell>
          <cell r="I5364">
            <v>-0.03</v>
          </cell>
          <cell r="J5364">
            <v>-0.03</v>
          </cell>
          <cell r="K5364">
            <v>13.25</v>
          </cell>
          <cell r="L5364">
            <v>0</v>
          </cell>
        </row>
        <row r="5365">
          <cell r="A5365">
            <v>99700</v>
          </cell>
          <cell r="B5365" t="str">
            <v>A</v>
          </cell>
          <cell r="C5365">
            <v>5.5</v>
          </cell>
          <cell r="D5365" t="str">
            <v>No</v>
          </cell>
          <cell r="E5365">
            <v>257.428</v>
          </cell>
          <cell r="F5365">
            <v>257.428</v>
          </cell>
          <cell r="G5365">
            <v>-2.5000000000000001E-2</v>
          </cell>
          <cell r="H5365">
            <v>-2.5000000000000001E-2</v>
          </cell>
          <cell r="I5365">
            <v>-0.03</v>
          </cell>
          <cell r="J5365">
            <v>-0.03</v>
          </cell>
          <cell r="K5365">
            <v>13.25</v>
          </cell>
          <cell r="L5365">
            <v>0</v>
          </cell>
        </row>
        <row r="5366">
          <cell r="A5366">
            <v>99710</v>
          </cell>
          <cell r="B5366" t="str">
            <v>A</v>
          </cell>
          <cell r="C5366">
            <v>5.5</v>
          </cell>
          <cell r="D5366" t="str">
            <v>No</v>
          </cell>
          <cell r="E5366">
            <v>257.38299999999998</v>
          </cell>
          <cell r="F5366">
            <v>257.38299999999998</v>
          </cell>
          <cell r="G5366">
            <v>-2.5000000000000001E-2</v>
          </cell>
          <cell r="H5366">
            <v>-2.5000000000000001E-2</v>
          </cell>
          <cell r="I5366">
            <v>-0.03</v>
          </cell>
          <cell r="J5366">
            <v>-0.03</v>
          </cell>
          <cell r="K5366">
            <v>13.25</v>
          </cell>
          <cell r="L5366">
            <v>0</v>
          </cell>
        </row>
        <row r="5367">
          <cell r="A5367">
            <v>99720</v>
          </cell>
          <cell r="B5367" t="str">
            <v>A</v>
          </cell>
          <cell r="C5367">
            <v>5.5</v>
          </cell>
          <cell r="D5367" t="str">
            <v>No</v>
          </cell>
          <cell r="E5367">
            <v>257.33699999999999</v>
          </cell>
          <cell r="F5367">
            <v>257.33699999999999</v>
          </cell>
          <cell r="G5367">
            <v>-2.5000000000000001E-2</v>
          </cell>
          <cell r="H5367">
            <v>-2.5000000000000001E-2</v>
          </cell>
          <cell r="I5367">
            <v>-0.03</v>
          </cell>
          <cell r="J5367">
            <v>-0.03</v>
          </cell>
          <cell r="K5367">
            <v>13.25</v>
          </cell>
          <cell r="L5367">
            <v>0</v>
          </cell>
        </row>
        <row r="5368">
          <cell r="A5368">
            <v>99730</v>
          </cell>
          <cell r="B5368" t="str">
            <v>A</v>
          </cell>
          <cell r="C5368">
            <v>5.5</v>
          </cell>
          <cell r="D5368" t="str">
            <v>No</v>
          </cell>
          <cell r="E5368">
            <v>257.28300000000002</v>
          </cell>
          <cell r="F5368">
            <v>257.28300000000002</v>
          </cell>
          <cell r="G5368">
            <v>-2.5000000000000001E-2</v>
          </cell>
          <cell r="H5368">
            <v>-2.5000000000000001E-2</v>
          </cell>
          <cell r="I5368">
            <v>-0.03</v>
          </cell>
          <cell r="J5368">
            <v>-0.03</v>
          </cell>
          <cell r="K5368">
            <v>13.25</v>
          </cell>
          <cell r="L5368">
            <v>0</v>
          </cell>
        </row>
        <row r="5369">
          <cell r="A5369">
            <v>99740</v>
          </cell>
          <cell r="B5369" t="str">
            <v>A</v>
          </cell>
          <cell r="C5369">
            <v>5.5</v>
          </cell>
          <cell r="D5369" t="str">
            <v>No</v>
          </cell>
          <cell r="E5369">
            <v>257.21499999999997</v>
          </cell>
          <cell r="F5369">
            <v>257.21499999999997</v>
          </cell>
          <cell r="G5369">
            <v>-2.5000000000000001E-2</v>
          </cell>
          <cell r="H5369">
            <v>-2.5000000000000001E-2</v>
          </cell>
          <cell r="I5369">
            <v>-0.03</v>
          </cell>
          <cell r="J5369">
            <v>-0.03</v>
          </cell>
          <cell r="K5369">
            <v>13.25</v>
          </cell>
          <cell r="L5369">
            <v>0</v>
          </cell>
        </row>
        <row r="5370">
          <cell r="A5370">
            <v>99750</v>
          </cell>
          <cell r="B5370" t="str">
            <v>A</v>
          </cell>
          <cell r="C5370">
            <v>5.5</v>
          </cell>
          <cell r="D5370" t="str">
            <v>No</v>
          </cell>
          <cell r="E5370">
            <v>257.13200000000001</v>
          </cell>
          <cell r="F5370">
            <v>257.13200000000001</v>
          </cell>
          <cell r="G5370">
            <v>-2.5000000000000001E-2</v>
          </cell>
          <cell r="H5370">
            <v>-2.5000000000000001E-2</v>
          </cell>
          <cell r="I5370">
            <v>-0.03</v>
          </cell>
          <cell r="J5370">
            <v>-0.03</v>
          </cell>
          <cell r="K5370">
            <v>13.25</v>
          </cell>
          <cell r="L5370">
            <v>0</v>
          </cell>
        </row>
        <row r="5371">
          <cell r="A5371">
            <v>99760</v>
          </cell>
          <cell r="B5371" t="str">
            <v>A</v>
          </cell>
          <cell r="C5371">
            <v>5.5</v>
          </cell>
          <cell r="D5371" t="str">
            <v>No</v>
          </cell>
          <cell r="E5371">
            <v>257.03500000000003</v>
          </cell>
          <cell r="F5371">
            <v>257.03500000000003</v>
          </cell>
          <cell r="G5371">
            <v>-2.5000000000000001E-2</v>
          </cell>
          <cell r="H5371">
            <v>-2.5000000000000001E-2</v>
          </cell>
          <cell r="I5371">
            <v>-0.03</v>
          </cell>
          <cell r="J5371">
            <v>-0.03</v>
          </cell>
          <cell r="K5371">
            <v>13.25</v>
          </cell>
          <cell r="L5371">
            <v>0</v>
          </cell>
        </row>
        <row r="5372">
          <cell r="A5372">
            <v>99770</v>
          </cell>
          <cell r="B5372" t="str">
            <v>A</v>
          </cell>
          <cell r="C5372">
            <v>5.5</v>
          </cell>
          <cell r="D5372" t="str">
            <v>No</v>
          </cell>
          <cell r="E5372">
            <v>256.92399999999998</v>
          </cell>
          <cell r="F5372">
            <v>256.92399999999998</v>
          </cell>
          <cell r="G5372">
            <v>-2.5000000000000001E-2</v>
          </cell>
          <cell r="H5372">
            <v>-2.5000000000000001E-2</v>
          </cell>
          <cell r="I5372">
            <v>-0.03</v>
          </cell>
          <cell r="J5372">
            <v>-0.03</v>
          </cell>
          <cell r="K5372">
            <v>13.25</v>
          </cell>
          <cell r="L5372">
            <v>0</v>
          </cell>
        </row>
        <row r="5373">
          <cell r="A5373">
            <v>99780</v>
          </cell>
          <cell r="B5373" t="str">
            <v>A</v>
          </cell>
          <cell r="C5373">
            <v>5.5</v>
          </cell>
          <cell r="D5373" t="str">
            <v>No</v>
          </cell>
          <cell r="E5373">
            <v>256.798</v>
          </cell>
          <cell r="F5373">
            <v>256.798</v>
          </cell>
          <cell r="G5373">
            <v>-2.5000000000000001E-2</v>
          </cell>
          <cell r="H5373">
            <v>-2.5000000000000001E-2</v>
          </cell>
          <cell r="I5373">
            <v>-0.03</v>
          </cell>
          <cell r="J5373">
            <v>-0.03</v>
          </cell>
          <cell r="K5373">
            <v>13.25</v>
          </cell>
          <cell r="L5373">
            <v>0</v>
          </cell>
        </row>
        <row r="5374">
          <cell r="A5374">
            <v>99790</v>
          </cell>
          <cell r="B5374" t="str">
            <v>A</v>
          </cell>
          <cell r="C5374">
            <v>5.5</v>
          </cell>
          <cell r="D5374" t="str">
            <v>No</v>
          </cell>
          <cell r="E5374">
            <v>256.66699999999997</v>
          </cell>
          <cell r="F5374">
            <v>256.66699999999997</v>
          </cell>
          <cell r="G5374">
            <v>-2.5000000000000001E-2</v>
          </cell>
          <cell r="H5374">
            <v>-2.5000000000000001E-2</v>
          </cell>
          <cell r="I5374">
            <v>-0.03</v>
          </cell>
          <cell r="J5374">
            <v>-0.03</v>
          </cell>
          <cell r="K5374">
            <v>13.25</v>
          </cell>
          <cell r="L5374">
            <v>0</v>
          </cell>
        </row>
        <row r="5375">
          <cell r="A5375">
            <v>99800</v>
          </cell>
          <cell r="B5375" t="str">
            <v>A</v>
          </cell>
          <cell r="C5375">
            <v>5.5</v>
          </cell>
          <cell r="D5375" t="str">
            <v>No</v>
          </cell>
          <cell r="E5375">
            <v>256.53500000000003</v>
          </cell>
          <cell r="F5375">
            <v>256.53500000000003</v>
          </cell>
          <cell r="G5375">
            <v>-2.5000000000000001E-2</v>
          </cell>
          <cell r="H5375">
            <v>-2.5000000000000001E-2</v>
          </cell>
          <cell r="I5375">
            <v>-0.03</v>
          </cell>
          <cell r="J5375">
            <v>-0.03</v>
          </cell>
          <cell r="K5375">
            <v>13.25</v>
          </cell>
          <cell r="L5375">
            <v>0</v>
          </cell>
        </row>
        <row r="5376">
          <cell r="A5376">
            <v>99810</v>
          </cell>
          <cell r="B5376" t="str">
            <v>A</v>
          </cell>
          <cell r="C5376">
            <v>5.5</v>
          </cell>
          <cell r="D5376" t="str">
            <v>No</v>
          </cell>
          <cell r="E5376">
            <v>256.40300000000002</v>
          </cell>
          <cell r="F5376">
            <v>256.40300000000002</v>
          </cell>
          <cell r="G5376">
            <v>-2.5000000000000001E-2</v>
          </cell>
          <cell r="H5376">
            <v>-2.5000000000000001E-2</v>
          </cell>
          <cell r="I5376">
            <v>-0.03</v>
          </cell>
          <cell r="J5376">
            <v>-0.03</v>
          </cell>
          <cell r="K5376">
            <v>13.25</v>
          </cell>
          <cell r="L5376">
            <v>0</v>
          </cell>
        </row>
        <row r="5377">
          <cell r="A5377">
            <v>99820</v>
          </cell>
          <cell r="B5377" t="str">
            <v>A</v>
          </cell>
          <cell r="C5377">
            <v>5.5</v>
          </cell>
          <cell r="D5377" t="str">
            <v>No</v>
          </cell>
          <cell r="E5377">
            <v>256.27199999999999</v>
          </cell>
          <cell r="F5377">
            <v>256.27199999999999</v>
          </cell>
          <cell r="G5377">
            <v>-2.5000000000000001E-2</v>
          </cell>
          <cell r="H5377">
            <v>-2.5000000000000001E-2</v>
          </cell>
          <cell r="I5377">
            <v>-0.03</v>
          </cell>
          <cell r="J5377">
            <v>-0.03</v>
          </cell>
          <cell r="K5377">
            <v>13.25</v>
          </cell>
          <cell r="L5377">
            <v>0</v>
          </cell>
        </row>
        <row r="5378">
          <cell r="A5378">
            <v>99830</v>
          </cell>
          <cell r="B5378" t="str">
            <v>A</v>
          </cell>
          <cell r="C5378">
            <v>5.5</v>
          </cell>
          <cell r="D5378" t="str">
            <v>No</v>
          </cell>
          <cell r="E5378">
            <v>256.14299999999997</v>
          </cell>
          <cell r="F5378">
            <v>256.14299999999997</v>
          </cell>
          <cell r="G5378">
            <v>-2.5000000000000001E-2</v>
          </cell>
          <cell r="H5378">
            <v>-2.5000000000000001E-2</v>
          </cell>
          <cell r="I5378">
            <v>-0.03</v>
          </cell>
          <cell r="J5378">
            <v>-0.03</v>
          </cell>
          <cell r="K5378">
            <v>13.25</v>
          </cell>
          <cell r="L5378">
            <v>0</v>
          </cell>
        </row>
        <row r="5379">
          <cell r="A5379">
            <v>99840</v>
          </cell>
          <cell r="B5379" t="str">
            <v>A</v>
          </cell>
          <cell r="C5379">
            <v>5.5</v>
          </cell>
          <cell r="D5379" t="str">
            <v>No</v>
          </cell>
          <cell r="E5379">
            <v>256.02600000000001</v>
          </cell>
          <cell r="F5379">
            <v>256.02600000000001</v>
          </cell>
          <cell r="G5379">
            <v>-2.5000000000000001E-2</v>
          </cell>
          <cell r="H5379">
            <v>-2.5000000000000001E-2</v>
          </cell>
          <cell r="I5379">
            <v>-0.03</v>
          </cell>
          <cell r="J5379">
            <v>-0.03</v>
          </cell>
          <cell r="K5379">
            <v>13.25</v>
          </cell>
          <cell r="L5379">
            <v>0</v>
          </cell>
        </row>
        <row r="5380">
          <cell r="A5380">
            <v>99850</v>
          </cell>
          <cell r="B5380" t="str">
            <v>A</v>
          </cell>
          <cell r="C5380">
            <v>5.5</v>
          </cell>
          <cell r="D5380" t="str">
            <v>No</v>
          </cell>
          <cell r="E5380">
            <v>255.91900000000001</v>
          </cell>
          <cell r="F5380">
            <v>255.91900000000001</v>
          </cell>
          <cell r="G5380">
            <v>-2.5000000000000001E-2</v>
          </cell>
          <cell r="H5380">
            <v>-2.5000000000000001E-2</v>
          </cell>
          <cell r="I5380">
            <v>-0.03</v>
          </cell>
          <cell r="J5380">
            <v>-0.03</v>
          </cell>
          <cell r="K5380">
            <v>13.25</v>
          </cell>
          <cell r="L5380">
            <v>0</v>
          </cell>
        </row>
        <row r="5381">
          <cell r="A5381">
            <v>99860</v>
          </cell>
          <cell r="B5381" t="str">
            <v>A</v>
          </cell>
          <cell r="C5381">
            <v>5.5</v>
          </cell>
          <cell r="D5381" t="str">
            <v>No</v>
          </cell>
          <cell r="E5381">
            <v>255.82300000000001</v>
          </cell>
          <cell r="F5381">
            <v>255.82300000000001</v>
          </cell>
          <cell r="G5381">
            <v>-2.5000000000000001E-2</v>
          </cell>
          <cell r="H5381">
            <v>-2.5000000000000001E-2</v>
          </cell>
          <cell r="I5381">
            <v>-0.03</v>
          </cell>
          <cell r="J5381">
            <v>-0.03</v>
          </cell>
          <cell r="K5381">
            <v>13.25</v>
          </cell>
          <cell r="L5381">
            <v>0</v>
          </cell>
        </row>
        <row r="5382">
          <cell r="A5382">
            <v>99870</v>
          </cell>
          <cell r="B5382" t="str">
            <v>A</v>
          </cell>
          <cell r="C5382">
            <v>5.5</v>
          </cell>
          <cell r="D5382" t="str">
            <v>No</v>
          </cell>
          <cell r="E5382">
            <v>255.73699999999999</v>
          </cell>
          <cell r="F5382">
            <v>255.73699999999999</v>
          </cell>
          <cell r="G5382">
            <v>-2.5000000000000001E-2</v>
          </cell>
          <cell r="H5382">
            <v>-2.5000000000000001E-2</v>
          </cell>
          <cell r="I5382">
            <v>-0.03</v>
          </cell>
          <cell r="J5382">
            <v>-0.03</v>
          </cell>
          <cell r="K5382">
            <v>13.25</v>
          </cell>
          <cell r="L5382">
            <v>0</v>
          </cell>
        </row>
        <row r="5383">
          <cell r="A5383">
            <v>99880</v>
          </cell>
          <cell r="B5383" t="str">
            <v>A</v>
          </cell>
          <cell r="C5383">
            <v>5.5</v>
          </cell>
          <cell r="D5383" t="str">
            <v>No</v>
          </cell>
          <cell r="E5383">
            <v>255.66200000000001</v>
          </cell>
          <cell r="F5383">
            <v>255.66200000000001</v>
          </cell>
          <cell r="G5383">
            <v>-2.5000000000000001E-2</v>
          </cell>
          <cell r="H5383">
            <v>-2.5000000000000001E-2</v>
          </cell>
          <cell r="I5383">
            <v>-0.03</v>
          </cell>
          <cell r="J5383">
            <v>-0.03</v>
          </cell>
          <cell r="K5383">
            <v>13.25</v>
          </cell>
          <cell r="L5383">
            <v>0</v>
          </cell>
        </row>
        <row r="5384">
          <cell r="A5384">
            <v>99890</v>
          </cell>
          <cell r="B5384" t="str">
            <v>A</v>
          </cell>
          <cell r="C5384">
            <v>5.5</v>
          </cell>
          <cell r="D5384" t="str">
            <v>No</v>
          </cell>
          <cell r="E5384">
            <v>255.59399999999999</v>
          </cell>
          <cell r="F5384">
            <v>255.59399999999999</v>
          </cell>
          <cell r="G5384">
            <v>-2.5000000000000001E-2</v>
          </cell>
          <cell r="H5384">
            <v>-2.5000000000000001E-2</v>
          </cell>
          <cell r="I5384">
            <v>-0.03</v>
          </cell>
          <cell r="J5384">
            <v>-0.03</v>
          </cell>
          <cell r="K5384">
            <v>13.25</v>
          </cell>
          <cell r="L5384">
            <v>0</v>
          </cell>
        </row>
        <row r="5385">
          <cell r="A5385">
            <v>99900</v>
          </cell>
          <cell r="B5385" t="str">
            <v>A</v>
          </cell>
          <cell r="C5385">
            <v>5.5</v>
          </cell>
          <cell r="D5385" t="str">
            <v>No</v>
          </cell>
          <cell r="E5385">
            <v>255.52699999999999</v>
          </cell>
          <cell r="F5385">
            <v>255.52699999999999</v>
          </cell>
          <cell r="G5385">
            <v>-2.5000000000000001E-2</v>
          </cell>
          <cell r="H5385">
            <v>-2.5000000000000001E-2</v>
          </cell>
          <cell r="I5385">
            <v>-0.03</v>
          </cell>
          <cell r="J5385">
            <v>-0.03</v>
          </cell>
          <cell r="K5385">
            <v>13.25</v>
          </cell>
          <cell r="L5385">
            <v>0</v>
          </cell>
        </row>
        <row r="5386">
          <cell r="A5386">
            <v>99910</v>
          </cell>
          <cell r="B5386" t="str">
            <v>A</v>
          </cell>
          <cell r="C5386">
            <v>5.5</v>
          </cell>
          <cell r="D5386" t="str">
            <v>No</v>
          </cell>
          <cell r="E5386">
            <v>255.46</v>
          </cell>
          <cell r="F5386">
            <v>255.46</v>
          </cell>
          <cell r="G5386">
            <v>-2.5000000000000001E-2</v>
          </cell>
          <cell r="H5386">
            <v>-2.5000000000000001E-2</v>
          </cell>
          <cell r="I5386">
            <v>-0.03</v>
          </cell>
          <cell r="J5386">
            <v>-0.03</v>
          </cell>
          <cell r="K5386">
            <v>13.25</v>
          </cell>
          <cell r="L5386">
            <v>0</v>
          </cell>
        </row>
        <row r="5387">
          <cell r="A5387">
            <v>99920</v>
          </cell>
          <cell r="B5387" t="str">
            <v>A</v>
          </cell>
          <cell r="C5387">
            <v>5.5</v>
          </cell>
          <cell r="D5387" t="str">
            <v>No</v>
          </cell>
          <cell r="E5387">
            <v>255.392</v>
          </cell>
          <cell r="F5387">
            <v>255.392</v>
          </cell>
          <cell r="G5387">
            <v>-2.5000000000000001E-2</v>
          </cell>
          <cell r="H5387">
            <v>-2.5000000000000001E-2</v>
          </cell>
          <cell r="I5387">
            <v>-0.03</v>
          </cell>
          <cell r="J5387">
            <v>-0.03</v>
          </cell>
          <cell r="K5387">
            <v>13.25</v>
          </cell>
          <cell r="L5387">
            <v>0</v>
          </cell>
        </row>
        <row r="5388">
          <cell r="A5388">
            <v>99930</v>
          </cell>
          <cell r="B5388" t="str">
            <v>A</v>
          </cell>
          <cell r="C5388">
            <v>5.5</v>
          </cell>
          <cell r="D5388" t="str">
            <v>No</v>
          </cell>
          <cell r="E5388">
            <v>255.32499999999999</v>
          </cell>
          <cell r="F5388">
            <v>255.32499999999999</v>
          </cell>
          <cell r="G5388">
            <v>-2.5000000000000001E-2</v>
          </cell>
          <cell r="H5388">
            <v>-2.5000000000000001E-2</v>
          </cell>
          <cell r="I5388">
            <v>-0.03</v>
          </cell>
          <cell r="J5388">
            <v>-0.03</v>
          </cell>
          <cell r="K5388">
            <v>13.25</v>
          </cell>
          <cell r="L5388">
            <v>0</v>
          </cell>
        </row>
        <row r="5389">
          <cell r="A5389">
            <v>99940</v>
          </cell>
          <cell r="B5389" t="str">
            <v>A</v>
          </cell>
          <cell r="C5389">
            <v>5.5</v>
          </cell>
          <cell r="D5389" t="str">
            <v>No</v>
          </cell>
          <cell r="E5389">
            <v>255.25700000000001</v>
          </cell>
          <cell r="F5389">
            <v>255.25700000000001</v>
          </cell>
          <cell r="G5389">
            <v>-2.5000000000000001E-2</v>
          </cell>
          <cell r="H5389">
            <v>-2.5000000000000001E-2</v>
          </cell>
          <cell r="I5389">
            <v>-0.03</v>
          </cell>
          <cell r="J5389">
            <v>-0.03</v>
          </cell>
          <cell r="K5389">
            <v>13.25</v>
          </cell>
          <cell r="L5389">
            <v>0</v>
          </cell>
        </row>
        <row r="5390">
          <cell r="A5390">
            <v>99950</v>
          </cell>
          <cell r="B5390" t="str">
            <v>A</v>
          </cell>
          <cell r="C5390">
            <v>5.5</v>
          </cell>
          <cell r="D5390" t="str">
            <v>No</v>
          </cell>
          <cell r="E5390">
            <v>255.19</v>
          </cell>
          <cell r="F5390">
            <v>255.19</v>
          </cell>
          <cell r="G5390">
            <v>-2.5000000000000001E-2</v>
          </cell>
          <cell r="H5390">
            <v>-2.5000000000000001E-2</v>
          </cell>
          <cell r="I5390">
            <v>-0.03</v>
          </cell>
          <cell r="J5390">
            <v>-0.03</v>
          </cell>
          <cell r="K5390">
            <v>13.25</v>
          </cell>
          <cell r="L5390">
            <v>0</v>
          </cell>
        </row>
        <row r="5391">
          <cell r="A5391">
            <v>99960</v>
          </cell>
          <cell r="B5391" t="str">
            <v>A</v>
          </cell>
          <cell r="C5391">
            <v>5.5</v>
          </cell>
          <cell r="D5391" t="str">
            <v>No</v>
          </cell>
          <cell r="E5391">
            <v>255.12</v>
          </cell>
          <cell r="F5391">
            <v>255.12</v>
          </cell>
          <cell r="G5391">
            <v>-2.5000000000000001E-2</v>
          </cell>
          <cell r="H5391">
            <v>-2.5000000000000001E-2</v>
          </cell>
          <cell r="I5391">
            <v>-0.03</v>
          </cell>
          <cell r="J5391">
            <v>-0.03</v>
          </cell>
          <cell r="K5391">
            <v>13.25</v>
          </cell>
          <cell r="L5391">
            <v>0</v>
          </cell>
        </row>
        <row r="5392">
          <cell r="A5392">
            <v>99970</v>
          </cell>
          <cell r="B5392" t="str">
            <v>A</v>
          </cell>
          <cell r="C5392">
            <v>5.5</v>
          </cell>
          <cell r="D5392" t="str">
            <v>No</v>
          </cell>
          <cell r="E5392">
            <v>255.047</v>
          </cell>
          <cell r="F5392">
            <v>255.047</v>
          </cell>
          <cell r="G5392">
            <v>-2.5000000000000001E-2</v>
          </cell>
          <cell r="H5392">
            <v>-2.5000000000000001E-2</v>
          </cell>
          <cell r="I5392">
            <v>-0.03</v>
          </cell>
          <cell r="J5392">
            <v>-0.03</v>
          </cell>
          <cell r="K5392">
            <v>13.25</v>
          </cell>
          <cell r="L5392">
            <v>0</v>
          </cell>
        </row>
        <row r="5393">
          <cell r="A5393">
            <v>99980</v>
          </cell>
          <cell r="B5393" t="str">
            <v>A</v>
          </cell>
          <cell r="C5393">
            <v>5.5</v>
          </cell>
          <cell r="D5393" t="str">
            <v>No</v>
          </cell>
          <cell r="E5393">
            <v>254.97</v>
          </cell>
          <cell r="F5393">
            <v>254.97</v>
          </cell>
          <cell r="G5393">
            <v>-2.5000000000000001E-2</v>
          </cell>
          <cell r="H5393">
            <v>-2.5000000000000001E-2</v>
          </cell>
          <cell r="I5393">
            <v>-0.03</v>
          </cell>
          <cell r="J5393">
            <v>-0.03</v>
          </cell>
          <cell r="K5393">
            <v>13.25</v>
          </cell>
          <cell r="L5393">
            <v>0</v>
          </cell>
        </row>
        <row r="5394">
          <cell r="A5394">
            <v>99990</v>
          </cell>
          <cell r="B5394" t="str">
            <v>A</v>
          </cell>
          <cell r="C5394">
            <v>5.5</v>
          </cell>
          <cell r="D5394" t="str">
            <v>No</v>
          </cell>
          <cell r="E5394">
            <v>254.88800000000001</v>
          </cell>
          <cell r="F5394">
            <v>254.88800000000001</v>
          </cell>
          <cell r="G5394">
            <v>-2.5000000000000001E-2</v>
          </cell>
          <cell r="H5394">
            <v>-2.5000000000000001E-2</v>
          </cell>
          <cell r="I5394">
            <v>-0.03</v>
          </cell>
          <cell r="J5394">
            <v>-0.03</v>
          </cell>
          <cell r="K5394">
            <v>13.25</v>
          </cell>
          <cell r="L5394">
            <v>0</v>
          </cell>
        </row>
        <row r="5395">
          <cell r="A5395">
            <v>100000</v>
          </cell>
          <cell r="B5395" t="str">
            <v>A</v>
          </cell>
          <cell r="C5395">
            <v>5.5</v>
          </cell>
          <cell r="D5395" t="str">
            <v>No</v>
          </cell>
          <cell r="E5395">
            <v>254.803</v>
          </cell>
          <cell r="F5395">
            <v>254.803</v>
          </cell>
          <cell r="G5395">
            <v>-2.5000000000000001E-2</v>
          </cell>
          <cell r="H5395">
            <v>-2.5000000000000001E-2</v>
          </cell>
          <cell r="I5395">
            <v>-0.03</v>
          </cell>
          <cell r="J5395">
            <v>-0.03</v>
          </cell>
          <cell r="K5395">
            <v>13.25</v>
          </cell>
          <cell r="L5395">
            <v>0</v>
          </cell>
        </row>
        <row r="5396">
          <cell r="A5396">
            <v>100010</v>
          </cell>
          <cell r="B5396" t="str">
            <v>A</v>
          </cell>
          <cell r="C5396">
            <v>5.5</v>
          </cell>
          <cell r="D5396" t="str">
            <v>No</v>
          </cell>
          <cell r="E5396">
            <v>254.714</v>
          </cell>
          <cell r="F5396">
            <v>254.714</v>
          </cell>
          <cell r="G5396">
            <v>-2.5000000000000001E-2</v>
          </cell>
          <cell r="H5396">
            <v>-2.5000000000000001E-2</v>
          </cell>
          <cell r="I5396">
            <v>-0.03</v>
          </cell>
          <cell r="J5396">
            <v>-0.03</v>
          </cell>
          <cell r="K5396">
            <v>13.25</v>
          </cell>
          <cell r="L5396">
            <v>0</v>
          </cell>
        </row>
        <row r="5397">
          <cell r="A5397">
            <v>100020</v>
          </cell>
          <cell r="B5397" t="str">
            <v>A</v>
          </cell>
          <cell r="C5397">
            <v>5.5</v>
          </cell>
          <cell r="D5397" t="str">
            <v>No</v>
          </cell>
          <cell r="E5397">
            <v>254.624</v>
          </cell>
          <cell r="F5397">
            <v>254.624</v>
          </cell>
          <cell r="G5397">
            <v>-2.5000000000000001E-2</v>
          </cell>
          <cell r="H5397">
            <v>-2.5000000000000001E-2</v>
          </cell>
          <cell r="I5397">
            <v>-0.03</v>
          </cell>
          <cell r="J5397">
            <v>-0.03</v>
          </cell>
          <cell r="K5397">
            <v>13.25</v>
          </cell>
          <cell r="L5397">
            <v>0</v>
          </cell>
        </row>
        <row r="5398">
          <cell r="A5398">
            <v>100030</v>
          </cell>
          <cell r="B5398" t="str">
            <v>A</v>
          </cell>
          <cell r="C5398">
            <v>5.5</v>
          </cell>
          <cell r="D5398" t="str">
            <v>No</v>
          </cell>
          <cell r="E5398">
            <v>254.53299999999999</v>
          </cell>
          <cell r="F5398">
            <v>254.53299999999999</v>
          </cell>
          <cell r="G5398">
            <v>-2.5000000000000001E-2</v>
          </cell>
          <cell r="H5398">
            <v>-2.5000000000000001E-2</v>
          </cell>
          <cell r="I5398">
            <v>-0.03</v>
          </cell>
          <cell r="J5398">
            <v>-0.03</v>
          </cell>
          <cell r="K5398">
            <v>13.25</v>
          </cell>
          <cell r="L5398">
            <v>0</v>
          </cell>
        </row>
        <row r="5399">
          <cell r="A5399">
            <v>100040</v>
          </cell>
          <cell r="B5399" t="str">
            <v>A</v>
          </cell>
          <cell r="C5399">
            <v>5.5</v>
          </cell>
          <cell r="D5399" t="str">
            <v>No</v>
          </cell>
          <cell r="E5399">
            <v>254.44200000000001</v>
          </cell>
          <cell r="F5399">
            <v>254.44200000000001</v>
          </cell>
          <cell r="G5399">
            <v>-2.5000000000000001E-2</v>
          </cell>
          <cell r="H5399">
            <v>-2.5000000000000001E-2</v>
          </cell>
          <cell r="I5399">
            <v>-0.03</v>
          </cell>
          <cell r="J5399">
            <v>-0.03</v>
          </cell>
          <cell r="K5399">
            <v>13.25</v>
          </cell>
          <cell r="L5399">
            <v>0</v>
          </cell>
        </row>
        <row r="5400">
          <cell r="A5400">
            <v>100050</v>
          </cell>
          <cell r="B5400" t="str">
            <v>A</v>
          </cell>
          <cell r="C5400">
            <v>5.5</v>
          </cell>
          <cell r="D5400" t="str">
            <v>No</v>
          </cell>
          <cell r="E5400">
            <v>254.352</v>
          </cell>
          <cell r="F5400">
            <v>254.352</v>
          </cell>
          <cell r="G5400">
            <v>-2.5000000000000001E-2</v>
          </cell>
          <cell r="H5400">
            <v>-2.5000000000000001E-2</v>
          </cell>
          <cell r="I5400">
            <v>-0.03</v>
          </cell>
          <cell r="J5400">
            <v>-0.03</v>
          </cell>
          <cell r="K5400">
            <v>13.25</v>
          </cell>
          <cell r="L5400">
            <v>0</v>
          </cell>
        </row>
        <row r="5401">
          <cell r="A5401">
            <v>100060</v>
          </cell>
          <cell r="B5401" t="str">
            <v>A</v>
          </cell>
          <cell r="C5401">
            <v>5.5</v>
          </cell>
          <cell r="D5401" t="str">
            <v>No</v>
          </cell>
          <cell r="E5401">
            <v>254.261</v>
          </cell>
          <cell r="F5401">
            <v>254.261</v>
          </cell>
          <cell r="G5401">
            <v>-2.5000000000000001E-2</v>
          </cell>
          <cell r="H5401">
            <v>-2.5000000000000001E-2</v>
          </cell>
          <cell r="I5401">
            <v>-0.03</v>
          </cell>
          <cell r="J5401">
            <v>-0.03</v>
          </cell>
          <cell r="K5401">
            <v>13.25</v>
          </cell>
          <cell r="L5401">
            <v>0</v>
          </cell>
        </row>
        <row r="5402">
          <cell r="A5402">
            <v>100070</v>
          </cell>
          <cell r="B5402" t="str">
            <v>A</v>
          </cell>
          <cell r="C5402">
            <v>5.5</v>
          </cell>
          <cell r="D5402" t="str">
            <v>No</v>
          </cell>
          <cell r="E5402">
            <v>254.17</v>
          </cell>
          <cell r="F5402">
            <v>254.17</v>
          </cell>
          <cell r="G5402">
            <v>-2.5000000000000001E-2</v>
          </cell>
          <cell r="H5402">
            <v>-2.5000000000000001E-2</v>
          </cell>
          <cell r="I5402">
            <v>-0.03</v>
          </cell>
          <cell r="J5402">
            <v>-0.03</v>
          </cell>
          <cell r="K5402">
            <v>13.25</v>
          </cell>
          <cell r="L5402">
            <v>0</v>
          </cell>
        </row>
        <row r="5403">
          <cell r="A5403">
            <v>100080</v>
          </cell>
          <cell r="B5403" t="str">
            <v>A</v>
          </cell>
          <cell r="C5403">
            <v>5.5</v>
          </cell>
          <cell r="D5403" t="str">
            <v>No</v>
          </cell>
          <cell r="E5403">
            <v>254.08</v>
          </cell>
          <cell r="F5403">
            <v>254.08</v>
          </cell>
          <cell r="G5403">
            <v>-2.5000000000000001E-2</v>
          </cell>
          <cell r="H5403">
            <v>-2.5000000000000001E-2</v>
          </cell>
          <cell r="I5403">
            <v>-0.03</v>
          </cell>
          <cell r="J5403">
            <v>-0.03</v>
          </cell>
          <cell r="K5403">
            <v>13.25</v>
          </cell>
          <cell r="L5403">
            <v>0</v>
          </cell>
        </row>
        <row r="5404">
          <cell r="A5404">
            <v>100090</v>
          </cell>
          <cell r="B5404" t="str">
            <v>A</v>
          </cell>
          <cell r="C5404">
            <v>5.5</v>
          </cell>
          <cell r="D5404" t="str">
            <v>No</v>
          </cell>
          <cell r="E5404">
            <v>253.989</v>
          </cell>
          <cell r="F5404">
            <v>253.989</v>
          </cell>
          <cell r="G5404">
            <v>-2.5000000000000001E-2</v>
          </cell>
          <cell r="H5404">
            <v>-2.5000000000000001E-2</v>
          </cell>
          <cell r="I5404">
            <v>-0.03</v>
          </cell>
          <cell r="J5404">
            <v>-0.03</v>
          </cell>
          <cell r="K5404">
            <v>13.25</v>
          </cell>
          <cell r="L5404">
            <v>0</v>
          </cell>
        </row>
        <row r="5405">
          <cell r="A5405">
            <v>100100</v>
          </cell>
          <cell r="B5405" t="str">
            <v>A</v>
          </cell>
          <cell r="C5405">
            <v>5.5</v>
          </cell>
          <cell r="D5405" t="str">
            <v>No</v>
          </cell>
          <cell r="E5405">
            <v>253.898</v>
          </cell>
          <cell r="F5405">
            <v>253.898</v>
          </cell>
          <cell r="G5405">
            <v>-2.5000000000000001E-2</v>
          </cell>
          <cell r="H5405">
            <v>-2.5000000000000001E-2</v>
          </cell>
          <cell r="I5405">
            <v>-0.03</v>
          </cell>
          <cell r="J5405">
            <v>-0.03</v>
          </cell>
          <cell r="K5405">
            <v>13.25</v>
          </cell>
          <cell r="L5405">
            <v>0</v>
          </cell>
        </row>
        <row r="5406">
          <cell r="A5406">
            <v>100110</v>
          </cell>
          <cell r="B5406" t="str">
            <v>A</v>
          </cell>
          <cell r="C5406">
            <v>5.5</v>
          </cell>
          <cell r="D5406" t="str">
            <v>No</v>
          </cell>
          <cell r="E5406">
            <v>253.80799999999999</v>
          </cell>
          <cell r="F5406">
            <v>253.80799999999999</v>
          </cell>
          <cell r="G5406">
            <v>-2.5000000000000001E-2</v>
          </cell>
          <cell r="H5406">
            <v>-2.5000000000000001E-2</v>
          </cell>
          <cell r="I5406">
            <v>-0.03</v>
          </cell>
          <cell r="J5406">
            <v>-0.03</v>
          </cell>
          <cell r="K5406">
            <v>13.25</v>
          </cell>
          <cell r="L5406">
            <v>0</v>
          </cell>
        </row>
        <row r="5407">
          <cell r="A5407">
            <v>100120</v>
          </cell>
          <cell r="B5407" t="str">
            <v>A</v>
          </cell>
          <cell r="C5407">
            <v>5.5</v>
          </cell>
          <cell r="D5407" t="str">
            <v>No</v>
          </cell>
          <cell r="E5407">
            <v>253.72</v>
          </cell>
          <cell r="F5407">
            <v>253.72</v>
          </cell>
          <cell r="G5407">
            <v>-2.5000000000000001E-2</v>
          </cell>
          <cell r="H5407">
            <v>-2.5000000000000001E-2</v>
          </cell>
          <cell r="I5407">
            <v>-0.03</v>
          </cell>
          <cell r="J5407">
            <v>-0.03</v>
          </cell>
          <cell r="K5407">
            <v>13.25</v>
          </cell>
          <cell r="L5407">
            <v>0</v>
          </cell>
        </row>
        <row r="5408">
          <cell r="A5408">
            <v>100130</v>
          </cell>
          <cell r="B5408" t="str">
            <v>A</v>
          </cell>
          <cell r="C5408">
            <v>5.5</v>
          </cell>
          <cell r="D5408" t="str">
            <v>No</v>
          </cell>
          <cell r="E5408">
            <v>23.643000000000001</v>
          </cell>
          <cell r="F5408">
            <v>23.643000000000001</v>
          </cell>
          <cell r="G5408">
            <v>-2.5000000000000001E-2</v>
          </cell>
          <cell r="H5408">
            <v>-2.5000000000000001E-2</v>
          </cell>
          <cell r="I5408">
            <v>-0.03</v>
          </cell>
          <cell r="J5408">
            <v>-0.03</v>
          </cell>
          <cell r="K5408">
            <v>13.25</v>
          </cell>
          <cell r="L5408">
            <v>0</v>
          </cell>
        </row>
        <row r="5409">
          <cell r="A5409">
            <v>100140</v>
          </cell>
          <cell r="B5409" t="str">
            <v>A</v>
          </cell>
          <cell r="C5409">
            <v>5.5</v>
          </cell>
          <cell r="D5409" t="str">
            <v>No</v>
          </cell>
          <cell r="E5409">
            <v>253.57900000000001</v>
          </cell>
          <cell r="F5409">
            <v>253.57900000000001</v>
          </cell>
          <cell r="G5409">
            <v>-2.5000000000000001E-2</v>
          </cell>
          <cell r="H5409">
            <v>-2.5000000000000001E-2</v>
          </cell>
          <cell r="I5409">
            <v>-0.03</v>
          </cell>
          <cell r="J5409">
            <v>-0.03</v>
          </cell>
          <cell r="K5409">
            <v>13.25</v>
          </cell>
          <cell r="L5409">
            <v>0</v>
          </cell>
        </row>
        <row r="5410">
          <cell r="A5410">
            <v>100150</v>
          </cell>
          <cell r="B5410" t="str">
            <v>A</v>
          </cell>
          <cell r="C5410">
            <v>5.5</v>
          </cell>
          <cell r="D5410" t="str">
            <v>No</v>
          </cell>
          <cell r="E5410">
            <v>253.52699999999999</v>
          </cell>
          <cell r="F5410">
            <v>253.52699999999999</v>
          </cell>
          <cell r="G5410">
            <v>-2.5000000000000001E-2</v>
          </cell>
          <cell r="H5410">
            <v>-2.5000000000000001E-2</v>
          </cell>
          <cell r="I5410">
            <v>-0.03</v>
          </cell>
          <cell r="J5410">
            <v>-0.03</v>
          </cell>
          <cell r="K5410">
            <v>13.25</v>
          </cell>
          <cell r="L5410">
            <v>0</v>
          </cell>
        </row>
        <row r="5411">
          <cell r="A5411">
            <v>100160</v>
          </cell>
          <cell r="B5411" t="str">
            <v>A</v>
          </cell>
          <cell r="C5411">
            <v>5.5</v>
          </cell>
          <cell r="D5411" t="str">
            <v>No</v>
          </cell>
          <cell r="E5411">
            <v>253.48699999999999</v>
          </cell>
          <cell r="F5411">
            <v>253.48699999999999</v>
          </cell>
          <cell r="G5411">
            <v>-2.5000000000000001E-2</v>
          </cell>
          <cell r="H5411">
            <v>-2.5000000000000001E-2</v>
          </cell>
          <cell r="I5411">
            <v>-0.03</v>
          </cell>
          <cell r="J5411">
            <v>-0.03</v>
          </cell>
          <cell r="K5411">
            <v>13.25</v>
          </cell>
          <cell r="L5411">
            <v>0</v>
          </cell>
        </row>
        <row r="5412">
          <cell r="A5412">
            <v>100170</v>
          </cell>
          <cell r="B5412" t="str">
            <v>A</v>
          </cell>
          <cell r="C5412">
            <v>5.5</v>
          </cell>
          <cell r="D5412" t="str">
            <v>No</v>
          </cell>
          <cell r="E5412">
            <v>253.459</v>
          </cell>
          <cell r="F5412">
            <v>253.459</v>
          </cell>
          <cell r="G5412">
            <v>-2.5000000000000001E-2</v>
          </cell>
          <cell r="H5412">
            <v>-2.5000000000000001E-2</v>
          </cell>
          <cell r="I5412">
            <v>-0.03</v>
          </cell>
          <cell r="J5412">
            <v>-0.03</v>
          </cell>
          <cell r="K5412">
            <v>13.25</v>
          </cell>
          <cell r="L5412">
            <v>0</v>
          </cell>
        </row>
        <row r="5413">
          <cell r="A5413">
            <v>100180</v>
          </cell>
          <cell r="B5413" t="str">
            <v>A</v>
          </cell>
          <cell r="C5413">
            <v>5.5</v>
          </cell>
          <cell r="D5413" t="str">
            <v>No</v>
          </cell>
          <cell r="E5413">
            <v>253.44</v>
          </cell>
          <cell r="F5413">
            <v>253.44</v>
          </cell>
          <cell r="G5413">
            <v>-2.5000000000000001E-2</v>
          </cell>
          <cell r="H5413">
            <v>-2.5000000000000001E-2</v>
          </cell>
          <cell r="I5413">
            <v>-0.03</v>
          </cell>
          <cell r="J5413">
            <v>-0.03</v>
          </cell>
          <cell r="K5413">
            <v>13.25</v>
          </cell>
          <cell r="L5413">
            <v>0</v>
          </cell>
        </row>
        <row r="5414">
          <cell r="A5414">
            <v>100190</v>
          </cell>
          <cell r="B5414" t="str">
            <v>A</v>
          </cell>
          <cell r="C5414">
            <v>5.5</v>
          </cell>
          <cell r="D5414" t="str">
            <v>No</v>
          </cell>
          <cell r="E5414">
            <v>253.42099999999999</v>
          </cell>
          <cell r="F5414">
            <v>253.42099999999999</v>
          </cell>
          <cell r="G5414">
            <v>-2.5000000000000001E-2</v>
          </cell>
          <cell r="H5414">
            <v>-2.5000000000000001E-2</v>
          </cell>
          <cell r="I5414">
            <v>-0.03</v>
          </cell>
          <cell r="J5414">
            <v>-0.03</v>
          </cell>
          <cell r="K5414">
            <v>13.25</v>
          </cell>
          <cell r="L5414">
            <v>0</v>
          </cell>
        </row>
        <row r="5415">
          <cell r="A5415">
            <v>100200</v>
          </cell>
          <cell r="B5415" t="str">
            <v>A</v>
          </cell>
          <cell r="C5415">
            <v>5.5</v>
          </cell>
          <cell r="D5415" t="str">
            <v>No</v>
          </cell>
          <cell r="E5415">
            <v>253.40299999999999</v>
          </cell>
          <cell r="F5415">
            <v>253.40299999999999</v>
          </cell>
          <cell r="G5415">
            <v>-2.5000000000000001E-2</v>
          </cell>
          <cell r="H5415">
            <v>-2.5000000000000001E-2</v>
          </cell>
          <cell r="I5415">
            <v>-0.03</v>
          </cell>
          <cell r="J5415">
            <v>-0.03</v>
          </cell>
          <cell r="K5415">
            <v>13.25</v>
          </cell>
          <cell r="L5415">
            <v>0</v>
          </cell>
        </row>
        <row r="5416">
          <cell r="A5416">
            <v>100210</v>
          </cell>
          <cell r="B5416" t="str">
            <v>A</v>
          </cell>
          <cell r="C5416">
            <v>5.5</v>
          </cell>
          <cell r="D5416" t="str">
            <v>No</v>
          </cell>
          <cell r="E5416">
            <v>253.38399999999999</v>
          </cell>
          <cell r="F5416">
            <v>253.38399999999999</v>
          </cell>
          <cell r="G5416">
            <v>-2.5000000000000001E-2</v>
          </cell>
          <cell r="H5416">
            <v>-2.5000000000000001E-2</v>
          </cell>
          <cell r="I5416">
            <v>-0.03</v>
          </cell>
          <cell r="J5416">
            <v>-0.03</v>
          </cell>
          <cell r="K5416">
            <v>13.25</v>
          </cell>
          <cell r="L5416">
            <v>0</v>
          </cell>
        </row>
        <row r="5417">
          <cell r="A5417">
            <v>100220</v>
          </cell>
          <cell r="B5417" t="str">
            <v>A</v>
          </cell>
          <cell r="C5417">
            <v>5.5</v>
          </cell>
          <cell r="D5417" t="str">
            <v>No</v>
          </cell>
          <cell r="E5417">
            <v>253.36600000000001</v>
          </cell>
          <cell r="F5417">
            <v>253.36600000000001</v>
          </cell>
          <cell r="G5417">
            <v>-2.5000000000000001E-2</v>
          </cell>
          <cell r="H5417">
            <v>-2.5000000000000001E-2</v>
          </cell>
          <cell r="I5417">
            <v>-0.03</v>
          </cell>
          <cell r="J5417">
            <v>-0.03</v>
          </cell>
          <cell r="K5417">
            <v>13.25</v>
          </cell>
          <cell r="L5417">
            <v>0</v>
          </cell>
        </row>
        <row r="5418">
          <cell r="A5418">
            <v>100230</v>
          </cell>
          <cell r="B5418" t="str">
            <v>A</v>
          </cell>
          <cell r="C5418">
            <v>5.5</v>
          </cell>
          <cell r="D5418" t="str">
            <v>No</v>
          </cell>
          <cell r="E5418">
            <v>253.34700000000001</v>
          </cell>
          <cell r="F5418">
            <v>253.34700000000001</v>
          </cell>
          <cell r="G5418">
            <v>-2.5000000000000001E-2</v>
          </cell>
          <cell r="H5418">
            <v>-2.5000000000000001E-2</v>
          </cell>
          <cell r="I5418">
            <v>-0.03</v>
          </cell>
          <cell r="J5418">
            <v>-0.03</v>
          </cell>
          <cell r="K5418">
            <v>13.25</v>
          </cell>
          <cell r="L5418">
            <v>0</v>
          </cell>
        </row>
        <row r="5419">
          <cell r="A5419">
            <v>100240</v>
          </cell>
          <cell r="B5419" t="str">
            <v>A</v>
          </cell>
          <cell r="C5419">
            <v>5.5</v>
          </cell>
          <cell r="D5419" t="str">
            <v>No</v>
          </cell>
          <cell r="E5419">
            <v>253.32</v>
          </cell>
          <cell r="F5419">
            <v>253.32</v>
          </cell>
          <cell r="G5419">
            <v>-2.5000000000000001E-2</v>
          </cell>
          <cell r="H5419">
            <v>-2.5000000000000001E-2</v>
          </cell>
          <cell r="I5419">
            <v>-0.03</v>
          </cell>
          <cell r="J5419">
            <v>-0.03</v>
          </cell>
          <cell r="K5419">
            <v>13.25</v>
          </cell>
          <cell r="L5419">
            <v>0</v>
          </cell>
        </row>
        <row r="5420">
          <cell r="A5420">
            <v>100250</v>
          </cell>
          <cell r="B5420" t="str">
            <v>A</v>
          </cell>
          <cell r="C5420">
            <v>5.5</v>
          </cell>
          <cell r="D5420" t="str">
            <v>No</v>
          </cell>
          <cell r="E5420">
            <v>253.28100000000001</v>
          </cell>
          <cell r="F5420">
            <v>253.28100000000001</v>
          </cell>
          <cell r="G5420">
            <v>-2.5000000000000001E-2</v>
          </cell>
          <cell r="H5420">
            <v>-2.5000000000000001E-2</v>
          </cell>
          <cell r="I5420">
            <v>-0.03</v>
          </cell>
          <cell r="J5420">
            <v>-0.03</v>
          </cell>
          <cell r="K5420">
            <v>13.25</v>
          </cell>
          <cell r="L5420">
            <v>0</v>
          </cell>
        </row>
        <row r="5421">
          <cell r="A5421">
            <v>100260</v>
          </cell>
          <cell r="B5421" t="str">
            <v>A</v>
          </cell>
          <cell r="C5421">
            <v>5.5</v>
          </cell>
          <cell r="D5421" t="str">
            <v>No</v>
          </cell>
          <cell r="E5421">
            <v>253.23099999999999</v>
          </cell>
          <cell r="F5421">
            <v>253.23099999999999</v>
          </cell>
          <cell r="G5421">
            <v>-2.5000000000000001E-2</v>
          </cell>
          <cell r="H5421">
            <v>-2.5000000000000001E-2</v>
          </cell>
          <cell r="I5421">
            <v>-0.03</v>
          </cell>
          <cell r="J5421">
            <v>-0.03</v>
          </cell>
          <cell r="K5421">
            <v>13.25</v>
          </cell>
          <cell r="L5421">
            <v>0</v>
          </cell>
        </row>
        <row r="5422">
          <cell r="A5422">
            <v>100270</v>
          </cell>
          <cell r="B5422" t="str">
            <v>A</v>
          </cell>
          <cell r="C5422">
            <v>5.5</v>
          </cell>
          <cell r="D5422" t="str">
            <v>No</v>
          </cell>
          <cell r="E5422">
            <v>253.17</v>
          </cell>
          <cell r="F5422">
            <v>253.17</v>
          </cell>
          <cell r="G5422">
            <v>-2.5000000000000001E-2</v>
          </cell>
          <cell r="H5422">
            <v>-2.5000000000000001E-2</v>
          </cell>
          <cell r="I5422">
            <v>-0.03</v>
          </cell>
          <cell r="J5422">
            <v>-0.03</v>
          </cell>
          <cell r="K5422">
            <v>13.25</v>
          </cell>
          <cell r="L5422">
            <v>0</v>
          </cell>
        </row>
        <row r="5423">
          <cell r="A5423">
            <v>100280</v>
          </cell>
          <cell r="B5423" t="str">
            <v>A</v>
          </cell>
          <cell r="C5423">
            <v>5.5</v>
          </cell>
          <cell r="D5423" t="str">
            <v>No</v>
          </cell>
          <cell r="E5423">
            <v>253.09800000000001</v>
          </cell>
          <cell r="F5423">
            <v>253.09800000000001</v>
          </cell>
          <cell r="G5423">
            <v>-2.5000000000000001E-2</v>
          </cell>
          <cell r="H5423">
            <v>-2.5000000000000001E-2</v>
          </cell>
          <cell r="I5423">
            <v>-0.03</v>
          </cell>
          <cell r="J5423">
            <v>-0.03</v>
          </cell>
          <cell r="K5423">
            <v>13.25</v>
          </cell>
          <cell r="L5423">
            <v>0</v>
          </cell>
        </row>
        <row r="5424">
          <cell r="A5424">
            <v>100290</v>
          </cell>
          <cell r="B5424" t="str">
            <v>A</v>
          </cell>
          <cell r="C5424">
            <v>5.5</v>
          </cell>
          <cell r="D5424" t="str">
            <v>No</v>
          </cell>
          <cell r="E5424">
            <v>253.01599999999999</v>
          </cell>
          <cell r="F5424">
            <v>253.01599999999999</v>
          </cell>
          <cell r="G5424">
            <v>-2.5000000000000001E-2</v>
          </cell>
          <cell r="H5424">
            <v>-2.5000000000000001E-2</v>
          </cell>
          <cell r="I5424">
            <v>-0.03</v>
          </cell>
          <cell r="J5424">
            <v>-0.03</v>
          </cell>
          <cell r="K5424">
            <v>13.25</v>
          </cell>
          <cell r="L5424">
            <v>0</v>
          </cell>
        </row>
        <row r="5425">
          <cell r="A5425">
            <v>100300</v>
          </cell>
          <cell r="B5425" t="str">
            <v>A</v>
          </cell>
          <cell r="C5425">
            <v>5.5</v>
          </cell>
          <cell r="D5425" t="str">
            <v>No</v>
          </cell>
          <cell r="E5425">
            <v>252.93</v>
          </cell>
          <cell r="F5425">
            <v>252.93</v>
          </cell>
          <cell r="G5425">
            <v>-2.5000000000000001E-2</v>
          </cell>
          <cell r="H5425">
            <v>-2.5000000000000001E-2</v>
          </cell>
          <cell r="I5425">
            <v>-0.03</v>
          </cell>
          <cell r="J5425">
            <v>-0.03</v>
          </cell>
          <cell r="K5425">
            <v>13.25</v>
          </cell>
          <cell r="L5425">
            <v>0</v>
          </cell>
        </row>
        <row r="5426">
          <cell r="A5426">
            <v>100310</v>
          </cell>
          <cell r="B5426" t="str">
            <v>A</v>
          </cell>
          <cell r="C5426">
            <v>5.5</v>
          </cell>
          <cell r="D5426" t="str">
            <v>No</v>
          </cell>
          <cell r="E5426">
            <v>252.845</v>
          </cell>
          <cell r="F5426">
            <v>252.845</v>
          </cell>
          <cell r="G5426">
            <v>-2.5000000000000001E-2</v>
          </cell>
          <cell r="H5426">
            <v>-2.5000000000000001E-2</v>
          </cell>
          <cell r="I5426">
            <v>-0.03</v>
          </cell>
          <cell r="J5426">
            <v>-0.03</v>
          </cell>
          <cell r="K5426">
            <v>13.25</v>
          </cell>
          <cell r="L5426">
            <v>0</v>
          </cell>
        </row>
        <row r="5427">
          <cell r="A5427">
            <v>100320</v>
          </cell>
          <cell r="B5427" t="str">
            <v>A</v>
          </cell>
          <cell r="C5427">
            <v>5.5</v>
          </cell>
          <cell r="D5427" t="str">
            <v>No</v>
          </cell>
          <cell r="E5427">
            <v>252.75899999999999</v>
          </cell>
          <cell r="F5427">
            <v>252.75899999999999</v>
          </cell>
          <cell r="G5427">
            <v>-2.5000000000000001E-2</v>
          </cell>
          <cell r="H5427">
            <v>-2.5000000000000001E-2</v>
          </cell>
          <cell r="I5427">
            <v>-0.03</v>
          </cell>
          <cell r="J5427">
            <v>-0.03</v>
          </cell>
          <cell r="K5427">
            <v>13.25</v>
          </cell>
          <cell r="L5427">
            <v>0</v>
          </cell>
        </row>
        <row r="5428">
          <cell r="A5428">
            <v>100330</v>
          </cell>
          <cell r="B5428" t="str">
            <v>A</v>
          </cell>
          <cell r="C5428">
            <v>5.5</v>
          </cell>
          <cell r="D5428" t="str">
            <v>No</v>
          </cell>
          <cell r="E5428">
            <v>252.67400000000001</v>
          </cell>
          <cell r="F5428">
            <v>252.67400000000001</v>
          </cell>
          <cell r="G5428">
            <v>-2.5000000000000001E-2</v>
          </cell>
          <cell r="H5428">
            <v>-2.5000000000000001E-2</v>
          </cell>
          <cell r="I5428">
            <v>-0.03</v>
          </cell>
          <cell r="J5428">
            <v>-0.03</v>
          </cell>
          <cell r="K5428">
            <v>13.25</v>
          </cell>
          <cell r="L5428">
            <v>0</v>
          </cell>
        </row>
        <row r="5429">
          <cell r="A5429">
            <v>100340</v>
          </cell>
          <cell r="B5429" t="str">
            <v>A</v>
          </cell>
          <cell r="C5429">
            <v>5.5</v>
          </cell>
          <cell r="D5429" t="str">
            <v>No</v>
          </cell>
          <cell r="E5429">
            <v>252.58799999999999</v>
          </cell>
          <cell r="F5429">
            <v>252.58799999999999</v>
          </cell>
          <cell r="G5429">
            <v>-2.5000000000000001E-2</v>
          </cell>
          <cell r="H5429">
            <v>-2.5000000000000001E-2</v>
          </cell>
          <cell r="I5429">
            <v>-0.03</v>
          </cell>
          <cell r="J5429">
            <v>-0.03</v>
          </cell>
          <cell r="K5429">
            <v>13.25</v>
          </cell>
          <cell r="L5429">
            <v>0</v>
          </cell>
        </row>
        <row r="5430">
          <cell r="A5430">
            <v>100350</v>
          </cell>
          <cell r="B5430" t="str">
            <v>A</v>
          </cell>
          <cell r="C5430">
            <v>5.5</v>
          </cell>
          <cell r="D5430" t="str">
            <v>No</v>
          </cell>
          <cell r="E5430">
            <v>252.50299999999999</v>
          </cell>
          <cell r="F5430">
            <v>252.50299999999999</v>
          </cell>
          <cell r="G5430">
            <v>-2.5000000000000001E-2</v>
          </cell>
          <cell r="H5430">
            <v>-2.5000000000000001E-2</v>
          </cell>
          <cell r="I5430">
            <v>-0.03</v>
          </cell>
          <cell r="J5430">
            <v>-0.03</v>
          </cell>
          <cell r="K5430">
            <v>13.25</v>
          </cell>
          <cell r="L5430">
            <v>0</v>
          </cell>
        </row>
        <row r="5431">
          <cell r="A5431">
            <v>100360</v>
          </cell>
          <cell r="B5431" t="str">
            <v>A</v>
          </cell>
          <cell r="C5431">
            <v>5.5</v>
          </cell>
          <cell r="D5431" t="str">
            <v>No</v>
          </cell>
          <cell r="E5431">
            <v>252.417</v>
          </cell>
          <cell r="F5431">
            <v>252.417</v>
          </cell>
          <cell r="G5431">
            <v>-2.5000000000000001E-2</v>
          </cell>
          <cell r="H5431">
            <v>-2.5000000000000001E-2</v>
          </cell>
          <cell r="I5431">
            <v>-0.03</v>
          </cell>
          <cell r="J5431">
            <v>-0.03</v>
          </cell>
          <cell r="K5431">
            <v>13.25</v>
          </cell>
          <cell r="L5431">
            <v>0</v>
          </cell>
        </row>
        <row r="5432">
          <cell r="A5432">
            <v>100370</v>
          </cell>
          <cell r="B5432" t="str">
            <v>A</v>
          </cell>
          <cell r="C5432">
            <v>5.5</v>
          </cell>
          <cell r="D5432" t="str">
            <v>No</v>
          </cell>
          <cell r="E5432">
            <v>252.33199999999999</v>
          </cell>
          <cell r="F5432">
            <v>252.33199999999999</v>
          </cell>
          <cell r="G5432">
            <v>-2.5000000000000001E-2</v>
          </cell>
          <cell r="H5432">
            <v>-2.5000000000000001E-2</v>
          </cell>
          <cell r="I5432">
            <v>-0.03</v>
          </cell>
          <cell r="J5432">
            <v>-0.03</v>
          </cell>
          <cell r="K5432">
            <v>13.25</v>
          </cell>
          <cell r="L5432">
            <v>0</v>
          </cell>
        </row>
        <row r="5433">
          <cell r="A5433">
            <v>100380</v>
          </cell>
          <cell r="B5433" t="str">
            <v>A</v>
          </cell>
          <cell r="C5433">
            <v>5.5</v>
          </cell>
          <cell r="D5433" t="str">
            <v>No</v>
          </cell>
          <cell r="E5433">
            <v>252.24600000000001</v>
          </cell>
          <cell r="F5433">
            <v>252.24600000000001</v>
          </cell>
          <cell r="G5433">
            <v>-2.5000000000000001E-2</v>
          </cell>
          <cell r="H5433">
            <v>-2.5000000000000001E-2</v>
          </cell>
          <cell r="I5433">
            <v>-0.03</v>
          </cell>
          <cell r="J5433">
            <v>-0.03</v>
          </cell>
          <cell r="K5433">
            <v>13.25</v>
          </cell>
          <cell r="L5433">
            <v>0</v>
          </cell>
        </row>
        <row r="5434">
          <cell r="A5434">
            <v>100390</v>
          </cell>
          <cell r="B5434" t="str">
            <v>A</v>
          </cell>
          <cell r="C5434">
            <v>5.5</v>
          </cell>
          <cell r="D5434" t="str">
            <v>No</v>
          </cell>
          <cell r="E5434">
            <v>252.161</v>
          </cell>
          <cell r="F5434">
            <v>252.161</v>
          </cell>
          <cell r="G5434">
            <v>-2.5000000000000001E-2</v>
          </cell>
          <cell r="H5434">
            <v>-2.5000000000000001E-2</v>
          </cell>
          <cell r="I5434">
            <v>-0.03</v>
          </cell>
          <cell r="J5434">
            <v>-0.03</v>
          </cell>
          <cell r="K5434">
            <v>13.25</v>
          </cell>
          <cell r="L5434">
            <v>0</v>
          </cell>
        </row>
        <row r="5435">
          <cell r="A5435">
            <v>100400</v>
          </cell>
          <cell r="B5435" t="str">
            <v>A</v>
          </cell>
          <cell r="C5435">
            <v>5.5</v>
          </cell>
          <cell r="D5435" t="str">
            <v>No</v>
          </cell>
          <cell r="E5435">
            <v>252.07499999999999</v>
          </cell>
          <cell r="F5435">
            <v>252.07499999999999</v>
          </cell>
          <cell r="G5435">
            <v>-2.5000000000000001E-2</v>
          </cell>
          <cell r="H5435">
            <v>-2.5000000000000001E-2</v>
          </cell>
          <cell r="I5435">
            <v>-0.03</v>
          </cell>
          <cell r="J5435">
            <v>-0.03</v>
          </cell>
          <cell r="K5435">
            <v>13.25</v>
          </cell>
          <cell r="L5435">
            <v>0</v>
          </cell>
        </row>
        <row r="5436">
          <cell r="A5436">
            <v>100410</v>
          </cell>
          <cell r="B5436" t="str">
            <v>A</v>
          </cell>
          <cell r="C5436">
            <v>5.5</v>
          </cell>
          <cell r="D5436" t="str">
            <v>No</v>
          </cell>
          <cell r="E5436">
            <v>251.99</v>
          </cell>
          <cell r="F5436">
            <v>251.99</v>
          </cell>
          <cell r="G5436">
            <v>-2.5000000000000001E-2</v>
          </cell>
          <cell r="H5436">
            <v>-2.5000000000000001E-2</v>
          </cell>
          <cell r="I5436">
            <v>-0.03</v>
          </cell>
          <cell r="J5436">
            <v>-0.03</v>
          </cell>
          <cell r="K5436">
            <v>13.25</v>
          </cell>
          <cell r="L5436">
            <v>0</v>
          </cell>
        </row>
        <row r="5437">
          <cell r="A5437">
            <v>100420</v>
          </cell>
          <cell r="B5437" t="str">
            <v>A</v>
          </cell>
          <cell r="C5437">
            <v>5.5</v>
          </cell>
          <cell r="D5437" t="str">
            <v>No</v>
          </cell>
          <cell r="E5437">
            <v>251.905</v>
          </cell>
          <cell r="F5437">
            <v>251.905</v>
          </cell>
          <cell r="G5437">
            <v>-2.5000000000000001E-2</v>
          </cell>
          <cell r="H5437">
            <v>-2.5000000000000001E-2</v>
          </cell>
          <cell r="I5437">
            <v>-0.03</v>
          </cell>
          <cell r="J5437">
            <v>-0.03</v>
          </cell>
          <cell r="K5437">
            <v>13.25</v>
          </cell>
          <cell r="L5437">
            <v>0</v>
          </cell>
        </row>
        <row r="5438">
          <cell r="A5438">
            <v>100430</v>
          </cell>
          <cell r="B5438" t="str">
            <v>A</v>
          </cell>
          <cell r="C5438">
            <v>5.5</v>
          </cell>
          <cell r="D5438" t="str">
            <v>No</v>
          </cell>
          <cell r="E5438">
            <v>251.828</v>
          </cell>
          <cell r="F5438">
            <v>251.828</v>
          </cell>
          <cell r="G5438">
            <v>-2.5000000000000001E-2</v>
          </cell>
          <cell r="H5438">
            <v>-2.5000000000000001E-2</v>
          </cell>
          <cell r="I5438">
            <v>-0.03</v>
          </cell>
          <cell r="J5438">
            <v>-0.03</v>
          </cell>
          <cell r="K5438">
            <v>13.25</v>
          </cell>
          <cell r="L5438">
            <v>0</v>
          </cell>
        </row>
        <row r="5439">
          <cell r="A5439">
            <v>100440</v>
          </cell>
          <cell r="B5439" t="str">
            <v>A</v>
          </cell>
          <cell r="C5439">
            <v>5.5</v>
          </cell>
          <cell r="D5439" t="str">
            <v>No</v>
          </cell>
          <cell r="E5439">
            <v>251.761</v>
          </cell>
          <cell r="F5439">
            <v>251.761</v>
          </cell>
          <cell r="G5439">
            <v>-2.5000000000000001E-2</v>
          </cell>
          <cell r="H5439">
            <v>-2.5000000000000001E-2</v>
          </cell>
          <cell r="I5439">
            <v>-0.03</v>
          </cell>
          <cell r="J5439">
            <v>-0.03</v>
          </cell>
          <cell r="K5439">
            <v>13.25</v>
          </cell>
          <cell r="L5439">
            <v>0</v>
          </cell>
        </row>
        <row r="5440">
          <cell r="A5440">
            <v>100450</v>
          </cell>
          <cell r="B5440" t="str">
            <v>A</v>
          </cell>
          <cell r="C5440">
            <v>5.5</v>
          </cell>
          <cell r="D5440" t="str">
            <v>No</v>
          </cell>
          <cell r="E5440">
            <v>251.70599999999999</v>
          </cell>
          <cell r="F5440">
            <v>251.70599999999999</v>
          </cell>
          <cell r="G5440">
            <v>-2.5000000000000001E-2</v>
          </cell>
          <cell r="H5440">
            <v>-2.5000000000000001E-2</v>
          </cell>
          <cell r="I5440">
            <v>-0.03</v>
          </cell>
          <cell r="J5440">
            <v>-0.03</v>
          </cell>
          <cell r="K5440">
            <v>13.25</v>
          </cell>
          <cell r="L5440">
            <v>0</v>
          </cell>
        </row>
        <row r="5441">
          <cell r="A5441">
            <v>100460</v>
          </cell>
          <cell r="B5441" t="str">
            <v>A</v>
          </cell>
          <cell r="C5441">
            <v>5.5</v>
          </cell>
          <cell r="D5441" t="str">
            <v>No</v>
          </cell>
          <cell r="E5441">
            <v>251.66300000000001</v>
          </cell>
          <cell r="F5441">
            <v>251.66300000000001</v>
          </cell>
          <cell r="G5441">
            <v>-2.5000000000000001E-2</v>
          </cell>
          <cell r="H5441">
            <v>-2.5000000000000001E-2</v>
          </cell>
          <cell r="I5441">
            <v>-0.03</v>
          </cell>
          <cell r="J5441">
            <v>-0.03</v>
          </cell>
          <cell r="K5441">
            <v>13.25</v>
          </cell>
          <cell r="L5441">
            <v>0</v>
          </cell>
        </row>
        <row r="5442">
          <cell r="A5442">
            <v>100470</v>
          </cell>
          <cell r="B5442" t="str">
            <v>A</v>
          </cell>
          <cell r="C5442">
            <v>5.5</v>
          </cell>
          <cell r="D5442" t="str">
            <v>No</v>
          </cell>
          <cell r="E5442">
            <v>251.63</v>
          </cell>
          <cell r="F5442">
            <v>251.63</v>
          </cell>
          <cell r="G5442">
            <v>-2.5000000000000001E-2</v>
          </cell>
          <cell r="H5442">
            <v>-2.5000000000000001E-2</v>
          </cell>
          <cell r="I5442">
            <v>-0.03</v>
          </cell>
          <cell r="J5442">
            <v>-0.03</v>
          </cell>
          <cell r="K5442">
            <v>13.25</v>
          </cell>
          <cell r="L5442">
            <v>0</v>
          </cell>
        </row>
        <row r="5443">
          <cell r="A5443">
            <v>100480</v>
          </cell>
          <cell r="B5443" t="str">
            <v>A</v>
          </cell>
          <cell r="C5443">
            <v>5.5</v>
          </cell>
          <cell r="D5443" t="str">
            <v>No</v>
          </cell>
          <cell r="E5443">
            <v>251.608</v>
          </cell>
          <cell r="F5443">
            <v>251.608</v>
          </cell>
          <cell r="G5443">
            <v>-2.5000000000000001E-2</v>
          </cell>
          <cell r="H5443">
            <v>-2.5000000000000001E-2</v>
          </cell>
          <cell r="I5443">
            <v>-0.03</v>
          </cell>
          <cell r="J5443">
            <v>-0.03</v>
          </cell>
          <cell r="K5443">
            <v>13.25</v>
          </cell>
          <cell r="L5443">
            <v>0</v>
          </cell>
        </row>
        <row r="5444">
          <cell r="A5444">
            <v>100490</v>
          </cell>
          <cell r="B5444" t="str">
            <v>A</v>
          </cell>
          <cell r="C5444">
            <v>5.5</v>
          </cell>
          <cell r="D5444" t="str">
            <v>No</v>
          </cell>
          <cell r="E5444">
            <v>251.59</v>
          </cell>
          <cell r="F5444">
            <v>251.59</v>
          </cell>
          <cell r="G5444">
            <v>-2.5000000000000001E-2</v>
          </cell>
          <cell r="H5444">
            <v>-2.5000000000000001E-2</v>
          </cell>
          <cell r="I5444">
            <v>-0.03</v>
          </cell>
          <cell r="J5444">
            <v>-0.03</v>
          </cell>
          <cell r="K5444">
            <v>13.25</v>
          </cell>
          <cell r="L5444">
            <v>0</v>
          </cell>
        </row>
        <row r="5445">
          <cell r="A5445">
            <v>100500</v>
          </cell>
          <cell r="B5445" t="str">
            <v>A</v>
          </cell>
          <cell r="C5445">
            <v>5.5</v>
          </cell>
          <cell r="D5445" t="str">
            <v>No</v>
          </cell>
          <cell r="E5445">
            <v>251.571</v>
          </cell>
          <cell r="F5445">
            <v>251.571</v>
          </cell>
          <cell r="G5445">
            <v>-2.5000000000000001E-2</v>
          </cell>
          <cell r="H5445">
            <v>-2.5000000000000001E-2</v>
          </cell>
          <cell r="I5445">
            <v>-0.03</v>
          </cell>
          <cell r="J5445">
            <v>-0.03</v>
          </cell>
          <cell r="K5445">
            <v>13.25</v>
          </cell>
          <cell r="L5445">
            <v>0</v>
          </cell>
        </row>
        <row r="5446">
          <cell r="A5446">
            <v>100510</v>
          </cell>
          <cell r="B5446" t="str">
            <v>A</v>
          </cell>
          <cell r="C5446">
            <v>5.5</v>
          </cell>
          <cell r="D5446" t="str">
            <v>No</v>
          </cell>
          <cell r="E5446">
            <v>251.553</v>
          </cell>
          <cell r="F5446">
            <v>251.553</v>
          </cell>
          <cell r="G5446">
            <v>-2.5000000000000001E-2</v>
          </cell>
          <cell r="H5446">
            <v>-2.5000000000000001E-2</v>
          </cell>
          <cell r="I5446">
            <v>-0.03</v>
          </cell>
          <cell r="J5446">
            <v>-0.03</v>
          </cell>
          <cell r="K5446">
            <v>13.25</v>
          </cell>
          <cell r="L5446">
            <v>0</v>
          </cell>
        </row>
        <row r="5447">
          <cell r="A5447">
            <v>100520</v>
          </cell>
          <cell r="B5447" t="str">
            <v>A</v>
          </cell>
          <cell r="C5447">
            <v>5.5</v>
          </cell>
          <cell r="D5447" t="str">
            <v>No</v>
          </cell>
          <cell r="E5447">
            <v>251.53399999999999</v>
          </cell>
          <cell r="F5447">
            <v>251.53399999999999</v>
          </cell>
          <cell r="G5447">
            <v>-2.5000000000000001E-2</v>
          </cell>
          <cell r="H5447">
            <v>-2.5000000000000001E-2</v>
          </cell>
          <cell r="I5447">
            <v>-0.03</v>
          </cell>
          <cell r="J5447">
            <v>-0.03</v>
          </cell>
          <cell r="K5447">
            <v>13.25</v>
          </cell>
          <cell r="L5447">
            <v>0</v>
          </cell>
        </row>
        <row r="5448">
          <cell r="A5448">
            <v>100530</v>
          </cell>
          <cell r="B5448" t="str">
            <v>A</v>
          </cell>
          <cell r="C5448">
            <v>5.5</v>
          </cell>
          <cell r="D5448" t="str">
            <v>No</v>
          </cell>
          <cell r="E5448">
            <v>251.51599999999999</v>
          </cell>
          <cell r="F5448">
            <v>251.51599999999999</v>
          </cell>
          <cell r="G5448">
            <v>-2.5000000000000001E-2</v>
          </cell>
          <cell r="H5448">
            <v>-2.5000000000000001E-2</v>
          </cell>
          <cell r="I5448">
            <v>-0.03</v>
          </cell>
          <cell r="J5448">
            <v>-0.03</v>
          </cell>
          <cell r="K5448">
            <v>13.25</v>
          </cell>
          <cell r="L5448">
            <v>0</v>
          </cell>
        </row>
        <row r="5449">
          <cell r="A5449">
            <v>100540</v>
          </cell>
          <cell r="B5449" t="str">
            <v>A</v>
          </cell>
          <cell r="C5449">
            <v>5.5</v>
          </cell>
          <cell r="D5449" t="str">
            <v>No</v>
          </cell>
          <cell r="E5449">
            <v>251.49700000000001</v>
          </cell>
          <cell r="F5449">
            <v>251.49700000000001</v>
          </cell>
          <cell r="G5449">
            <v>-2.5000000000000001E-2</v>
          </cell>
          <cell r="H5449">
            <v>-2.5000000000000001E-2</v>
          </cell>
          <cell r="I5449">
            <v>-0.03</v>
          </cell>
          <cell r="J5449">
            <v>-0.03</v>
          </cell>
          <cell r="K5449">
            <v>13.25</v>
          </cell>
          <cell r="L5449">
            <v>0</v>
          </cell>
        </row>
        <row r="5450">
          <cell r="A5450">
            <v>100550</v>
          </cell>
          <cell r="B5450" t="str">
            <v>A</v>
          </cell>
          <cell r="C5450">
            <v>5.5</v>
          </cell>
          <cell r="D5450" t="str">
            <v>No</v>
          </cell>
          <cell r="E5450">
            <v>251.47900000000001</v>
          </cell>
          <cell r="F5450">
            <v>251.47900000000001</v>
          </cell>
          <cell r="G5450">
            <v>-2.5000000000000001E-2</v>
          </cell>
          <cell r="H5450">
            <v>-2.5000000000000001E-2</v>
          </cell>
          <cell r="I5450">
            <v>-0.03</v>
          </cell>
          <cell r="J5450">
            <v>-0.03</v>
          </cell>
          <cell r="K5450">
            <v>13.25</v>
          </cell>
          <cell r="L5450">
            <v>0</v>
          </cell>
        </row>
        <row r="5451">
          <cell r="A5451">
            <v>100560</v>
          </cell>
          <cell r="B5451" t="str">
            <v>A</v>
          </cell>
          <cell r="C5451">
            <v>5.5</v>
          </cell>
          <cell r="D5451" t="str">
            <v>No</v>
          </cell>
          <cell r="E5451">
            <v>251.46</v>
          </cell>
          <cell r="F5451">
            <v>251.46</v>
          </cell>
          <cell r="G5451">
            <v>-2.5000000000000001E-2</v>
          </cell>
          <cell r="H5451">
            <v>-2.5000000000000001E-2</v>
          </cell>
          <cell r="I5451">
            <v>-0.03</v>
          </cell>
          <cell r="J5451">
            <v>-0.03</v>
          </cell>
          <cell r="K5451">
            <v>13.25</v>
          </cell>
          <cell r="L5451">
            <v>0</v>
          </cell>
        </row>
        <row r="5452">
          <cell r="A5452">
            <v>100570</v>
          </cell>
          <cell r="B5452" t="str">
            <v>A</v>
          </cell>
          <cell r="C5452">
            <v>5.5</v>
          </cell>
          <cell r="D5452" t="str">
            <v>No</v>
          </cell>
          <cell r="E5452">
            <v>251.44200000000001</v>
          </cell>
          <cell r="F5452">
            <v>251.44200000000001</v>
          </cell>
          <cell r="G5452">
            <v>-2.5000000000000001E-2</v>
          </cell>
          <cell r="H5452">
            <v>-2.5000000000000001E-2</v>
          </cell>
          <cell r="I5452">
            <v>-0.03</v>
          </cell>
          <cell r="J5452">
            <v>-0.03</v>
          </cell>
          <cell r="K5452">
            <v>13.25</v>
          </cell>
          <cell r="L5452">
            <v>0</v>
          </cell>
        </row>
        <row r="5453">
          <cell r="A5453">
            <v>100580</v>
          </cell>
          <cell r="B5453" t="str">
            <v>A</v>
          </cell>
          <cell r="C5453">
            <v>5.5</v>
          </cell>
          <cell r="D5453" t="str">
            <v>No</v>
          </cell>
          <cell r="E5453">
            <v>251.423</v>
          </cell>
          <cell r="F5453">
            <v>251.423</v>
          </cell>
          <cell r="G5453">
            <v>-2.5000000000000001E-2</v>
          </cell>
          <cell r="H5453">
            <v>-2.5000000000000001E-2</v>
          </cell>
          <cell r="I5453">
            <v>-0.03</v>
          </cell>
          <cell r="J5453">
            <v>-0.03</v>
          </cell>
          <cell r="K5453">
            <v>13.25</v>
          </cell>
          <cell r="L5453">
            <v>0</v>
          </cell>
        </row>
        <row r="5454">
          <cell r="A5454">
            <v>100590</v>
          </cell>
          <cell r="B5454" t="str">
            <v>A</v>
          </cell>
          <cell r="C5454">
            <v>5.5</v>
          </cell>
          <cell r="D5454" t="str">
            <v>No</v>
          </cell>
          <cell r="E5454">
            <v>251.405</v>
          </cell>
          <cell r="F5454">
            <v>251.405</v>
          </cell>
          <cell r="G5454">
            <v>-2.5000000000000001E-2</v>
          </cell>
          <cell r="H5454">
            <v>-2.5000000000000001E-2</v>
          </cell>
          <cell r="I5454">
            <v>-0.03</v>
          </cell>
          <cell r="J5454">
            <v>-0.03</v>
          </cell>
          <cell r="K5454">
            <v>13.25</v>
          </cell>
          <cell r="L5454">
            <v>0</v>
          </cell>
        </row>
        <row r="5455">
          <cell r="A5455">
            <v>100600</v>
          </cell>
          <cell r="B5455" t="str">
            <v>A</v>
          </cell>
          <cell r="C5455">
            <v>5.5</v>
          </cell>
          <cell r="D5455" t="str">
            <v>No</v>
          </cell>
          <cell r="E5455">
            <v>251.386</v>
          </cell>
          <cell r="F5455">
            <v>251.386</v>
          </cell>
          <cell r="G5455">
            <v>-2.5000000000000001E-2</v>
          </cell>
          <cell r="H5455">
            <v>-2.5000000000000001E-2</v>
          </cell>
          <cell r="I5455">
            <v>-0.03</v>
          </cell>
          <cell r="J5455">
            <v>-0.03</v>
          </cell>
          <cell r="K5455">
            <v>13.25</v>
          </cell>
          <cell r="L5455">
            <v>0</v>
          </cell>
        </row>
        <row r="5456">
          <cell r="A5456">
            <v>100610</v>
          </cell>
          <cell r="B5456" t="str">
            <v>A</v>
          </cell>
          <cell r="C5456">
            <v>5.5</v>
          </cell>
          <cell r="D5456" t="str">
            <v>No</v>
          </cell>
          <cell r="E5456">
            <v>251.36799999999999</v>
          </cell>
          <cell r="F5456">
            <v>251.36799999999999</v>
          </cell>
          <cell r="G5456">
            <v>-2.5000000000000001E-2</v>
          </cell>
          <cell r="H5456">
            <v>-2.5000000000000001E-2</v>
          </cell>
          <cell r="I5456">
            <v>-0.03</v>
          </cell>
          <cell r="J5456">
            <v>-0.03</v>
          </cell>
          <cell r="K5456">
            <v>13.25</v>
          </cell>
          <cell r="L5456">
            <v>0</v>
          </cell>
        </row>
        <row r="5457">
          <cell r="A5457">
            <v>100620</v>
          </cell>
          <cell r="B5457" t="str">
            <v>A</v>
          </cell>
          <cell r="C5457">
            <v>5.5</v>
          </cell>
          <cell r="D5457" t="str">
            <v>No</v>
          </cell>
          <cell r="E5457">
            <v>251.34899999999999</v>
          </cell>
          <cell r="F5457">
            <v>251.34899999999999</v>
          </cell>
          <cell r="G5457">
            <v>-2.5000000000000001E-2</v>
          </cell>
          <cell r="H5457">
            <v>-2.5000000000000001E-2</v>
          </cell>
          <cell r="I5457">
            <v>-0.03</v>
          </cell>
          <cell r="J5457">
            <v>-0.03</v>
          </cell>
          <cell r="K5457">
            <v>13.25</v>
          </cell>
          <cell r="L5457">
            <v>0</v>
          </cell>
        </row>
        <row r="5458">
          <cell r="A5458">
            <v>100630</v>
          </cell>
          <cell r="B5458" t="str">
            <v>A</v>
          </cell>
          <cell r="C5458">
            <v>5.5</v>
          </cell>
          <cell r="D5458" t="str">
            <v>No</v>
          </cell>
          <cell r="E5458">
            <v>251.33099999999999</v>
          </cell>
          <cell r="F5458">
            <v>251.33099999999999</v>
          </cell>
          <cell r="G5458">
            <v>-2.5000000000000001E-2</v>
          </cell>
          <cell r="H5458">
            <v>-2.5000000000000001E-2</v>
          </cell>
          <cell r="I5458">
            <v>-0.03</v>
          </cell>
          <cell r="J5458">
            <v>-0.03</v>
          </cell>
          <cell r="K5458">
            <v>13.25</v>
          </cell>
          <cell r="L5458">
            <v>0</v>
          </cell>
        </row>
        <row r="5459">
          <cell r="A5459">
            <v>100640</v>
          </cell>
          <cell r="B5459" t="str">
            <v>A</v>
          </cell>
          <cell r="C5459">
            <v>5.5</v>
          </cell>
          <cell r="D5459" t="str">
            <v>No</v>
          </cell>
          <cell r="E5459">
            <v>251.31200000000001</v>
          </cell>
          <cell r="F5459">
            <v>251.31200000000001</v>
          </cell>
          <cell r="G5459">
            <v>-2.5000000000000001E-2</v>
          </cell>
          <cell r="H5459">
            <v>-2.5000000000000001E-2</v>
          </cell>
          <cell r="I5459">
            <v>-0.03</v>
          </cell>
          <cell r="J5459">
            <v>-0.03</v>
          </cell>
          <cell r="K5459">
            <v>13.25</v>
          </cell>
          <cell r="L5459">
            <v>0</v>
          </cell>
        </row>
        <row r="5460">
          <cell r="A5460">
            <v>100650</v>
          </cell>
          <cell r="B5460" t="str">
            <v>A</v>
          </cell>
          <cell r="C5460">
            <v>5.5</v>
          </cell>
          <cell r="D5460" t="str">
            <v>No</v>
          </cell>
          <cell r="E5460">
            <v>251.29400000000001</v>
          </cell>
          <cell r="F5460">
            <v>251.29400000000001</v>
          </cell>
          <cell r="G5460">
            <v>-2.5000000000000001E-2</v>
          </cell>
          <cell r="H5460">
            <v>-2.5000000000000001E-2</v>
          </cell>
          <cell r="I5460">
            <v>-0.03</v>
          </cell>
          <cell r="J5460">
            <v>-0.03</v>
          </cell>
          <cell r="K5460">
            <v>13.25</v>
          </cell>
          <cell r="L5460">
            <v>0</v>
          </cell>
        </row>
        <row r="5461">
          <cell r="A5461">
            <v>100660</v>
          </cell>
          <cell r="B5461" t="str">
            <v>A</v>
          </cell>
          <cell r="C5461">
            <v>5.5</v>
          </cell>
          <cell r="D5461" t="str">
            <v>No</v>
          </cell>
          <cell r="E5461">
            <v>251.27500000000001</v>
          </cell>
          <cell r="F5461">
            <v>251.27500000000001</v>
          </cell>
          <cell r="G5461">
            <v>-2.5000000000000001E-2</v>
          </cell>
          <cell r="H5461">
            <v>-2.5000000000000001E-2</v>
          </cell>
          <cell r="I5461">
            <v>-0.03</v>
          </cell>
          <cell r="J5461">
            <v>-0.03</v>
          </cell>
          <cell r="K5461">
            <v>13.25</v>
          </cell>
          <cell r="L5461">
            <v>0</v>
          </cell>
        </row>
        <row r="5462">
          <cell r="A5462">
            <v>100670</v>
          </cell>
          <cell r="B5462" t="str">
            <v>A</v>
          </cell>
          <cell r="C5462">
            <v>5.5</v>
          </cell>
          <cell r="D5462" t="str">
            <v>No</v>
          </cell>
          <cell r="E5462">
            <v>251.25700000000001</v>
          </cell>
          <cell r="F5462">
            <v>251.25700000000001</v>
          </cell>
          <cell r="G5462">
            <v>-2.5000000000000001E-2</v>
          </cell>
          <cell r="H5462">
            <v>-2.5000000000000001E-2</v>
          </cell>
          <cell r="I5462">
            <v>-0.03</v>
          </cell>
          <cell r="J5462">
            <v>-0.03</v>
          </cell>
          <cell r="K5462">
            <v>13.25</v>
          </cell>
          <cell r="L5462">
            <v>0</v>
          </cell>
        </row>
        <row r="5463">
          <cell r="A5463">
            <v>100680</v>
          </cell>
          <cell r="B5463" t="str">
            <v>A</v>
          </cell>
          <cell r="C5463">
            <v>5.5</v>
          </cell>
          <cell r="D5463" t="str">
            <v>No</v>
          </cell>
          <cell r="E5463">
            <v>251.238</v>
          </cell>
          <cell r="F5463">
            <v>251.238</v>
          </cell>
          <cell r="G5463">
            <v>-2.5000000000000001E-2</v>
          </cell>
          <cell r="H5463">
            <v>-2.5000000000000001E-2</v>
          </cell>
          <cell r="I5463">
            <v>-0.03</v>
          </cell>
          <cell r="J5463">
            <v>-0.03</v>
          </cell>
          <cell r="K5463">
            <v>13.25</v>
          </cell>
          <cell r="L5463">
            <v>0</v>
          </cell>
        </row>
        <row r="5464">
          <cell r="A5464">
            <v>100690</v>
          </cell>
          <cell r="B5464" t="str">
            <v>A</v>
          </cell>
          <cell r="C5464">
            <v>5.5</v>
          </cell>
          <cell r="D5464" t="str">
            <v>No</v>
          </cell>
          <cell r="E5464">
            <v>251.22</v>
          </cell>
          <cell r="F5464">
            <v>251.22</v>
          </cell>
          <cell r="G5464">
            <v>-2.5000000000000001E-2</v>
          </cell>
          <cell r="H5464">
            <v>-2.5000000000000001E-2</v>
          </cell>
          <cell r="I5464">
            <v>-0.03</v>
          </cell>
          <cell r="J5464">
            <v>-0.03</v>
          </cell>
          <cell r="K5464">
            <v>13.25</v>
          </cell>
          <cell r="L5464">
            <v>0</v>
          </cell>
        </row>
        <row r="5465">
          <cell r="A5465">
            <v>100700</v>
          </cell>
          <cell r="B5465" t="str">
            <v>A</v>
          </cell>
          <cell r="C5465">
            <v>5.5</v>
          </cell>
          <cell r="D5465" t="str">
            <v>No</v>
          </cell>
          <cell r="E5465">
            <v>251.21799999999999</v>
          </cell>
          <cell r="F5465">
            <v>251.21799999999999</v>
          </cell>
          <cell r="G5465">
            <v>-2.5000000000000001E-2</v>
          </cell>
          <cell r="H5465">
            <v>-2.5000000000000001E-2</v>
          </cell>
          <cell r="I5465">
            <v>-0.03</v>
          </cell>
          <cell r="J5465">
            <v>-0.03</v>
          </cell>
          <cell r="K5465">
            <v>13.25</v>
          </cell>
          <cell r="L5465">
            <v>0</v>
          </cell>
        </row>
        <row r="5466">
          <cell r="A5466">
            <v>100710</v>
          </cell>
          <cell r="B5466" t="str">
            <v>A</v>
          </cell>
          <cell r="C5466">
            <v>5.5</v>
          </cell>
          <cell r="D5466" t="str">
            <v>No</v>
          </cell>
          <cell r="E5466">
            <v>251.2</v>
          </cell>
          <cell r="F5466">
            <v>251.2</v>
          </cell>
          <cell r="G5466">
            <v>-2.5000000000000001E-2</v>
          </cell>
          <cell r="H5466">
            <v>-2.5000000000000001E-2</v>
          </cell>
          <cell r="I5466">
            <v>-0.03</v>
          </cell>
          <cell r="J5466">
            <v>-0.03</v>
          </cell>
          <cell r="K5466">
            <v>13.25</v>
          </cell>
          <cell r="L5466">
            <v>0</v>
          </cell>
        </row>
        <row r="5467">
          <cell r="A5467">
            <v>100720</v>
          </cell>
          <cell r="B5467" t="str">
            <v>A</v>
          </cell>
          <cell r="C5467">
            <v>5.5</v>
          </cell>
          <cell r="D5467" t="str">
            <v>No</v>
          </cell>
          <cell r="E5467">
            <v>251.148</v>
          </cell>
          <cell r="F5467">
            <v>251.148</v>
          </cell>
          <cell r="G5467">
            <v>-2.5000000000000001E-2</v>
          </cell>
          <cell r="H5467">
            <v>-2.5000000000000001E-2</v>
          </cell>
          <cell r="I5467">
            <v>-0.03</v>
          </cell>
          <cell r="J5467">
            <v>-0.03</v>
          </cell>
          <cell r="K5467">
            <v>13.25</v>
          </cell>
          <cell r="L5467">
            <v>0</v>
          </cell>
        </row>
        <row r="5468">
          <cell r="A5468">
            <v>100730</v>
          </cell>
          <cell r="B5468" t="str">
            <v>A</v>
          </cell>
          <cell r="C5468">
            <v>5.5</v>
          </cell>
          <cell r="D5468" t="str">
            <v>No</v>
          </cell>
          <cell r="E5468">
            <v>251.12100000000001</v>
          </cell>
          <cell r="F5468">
            <v>251.12100000000001</v>
          </cell>
          <cell r="G5468">
            <v>-2.5000000000000001E-2</v>
          </cell>
          <cell r="H5468">
            <v>-2.5000000000000001E-2</v>
          </cell>
          <cell r="I5468">
            <v>-0.03</v>
          </cell>
          <cell r="J5468">
            <v>-0.03</v>
          </cell>
          <cell r="K5468">
            <v>13.25</v>
          </cell>
          <cell r="L5468">
            <v>0</v>
          </cell>
        </row>
        <row r="5469">
          <cell r="A5469">
            <v>100740</v>
          </cell>
          <cell r="B5469" t="str">
            <v>A</v>
          </cell>
          <cell r="C5469">
            <v>5.5</v>
          </cell>
          <cell r="D5469" t="str">
            <v>No</v>
          </cell>
          <cell r="E5469">
            <v>251.08799999999999</v>
          </cell>
          <cell r="F5469">
            <v>251.08799999999999</v>
          </cell>
          <cell r="G5469">
            <v>-2.5000000000000001E-2</v>
          </cell>
          <cell r="H5469">
            <v>-2.5000000000000001E-2</v>
          </cell>
          <cell r="I5469">
            <v>-0.03</v>
          </cell>
          <cell r="J5469">
            <v>-0.03</v>
          </cell>
          <cell r="K5469">
            <v>13.25</v>
          </cell>
          <cell r="L5469">
            <v>0</v>
          </cell>
        </row>
        <row r="5470">
          <cell r="A5470">
            <v>100750</v>
          </cell>
          <cell r="B5470" t="str">
            <v>A</v>
          </cell>
          <cell r="C5470">
            <v>5.5</v>
          </cell>
          <cell r="D5470" t="str">
            <v>No</v>
          </cell>
          <cell r="E5470">
            <v>251.05099999999999</v>
          </cell>
          <cell r="F5470">
            <v>251.05099999999999</v>
          </cell>
          <cell r="G5470">
            <v>-2.5000000000000001E-2</v>
          </cell>
          <cell r="H5470">
            <v>-2.5000000000000001E-2</v>
          </cell>
          <cell r="I5470">
            <v>-0.03</v>
          </cell>
          <cell r="J5470">
            <v>-0.03</v>
          </cell>
          <cell r="K5470">
            <v>13.25</v>
          </cell>
          <cell r="L5470">
            <v>0</v>
          </cell>
        </row>
        <row r="5471">
          <cell r="A5471">
            <v>100760</v>
          </cell>
          <cell r="B5471" t="str">
            <v>A</v>
          </cell>
          <cell r="C5471">
            <v>5.5</v>
          </cell>
          <cell r="D5471" t="str">
            <v>No</v>
          </cell>
          <cell r="E5471">
            <v>251.01300000000001</v>
          </cell>
          <cell r="F5471">
            <v>251.01300000000001</v>
          </cell>
          <cell r="G5471">
            <v>-2.5000000000000001E-2</v>
          </cell>
          <cell r="H5471">
            <v>-2.5000000000000001E-2</v>
          </cell>
          <cell r="I5471">
            <v>-0.03</v>
          </cell>
          <cell r="J5471">
            <v>-0.03</v>
          </cell>
          <cell r="K5471">
            <v>13.25</v>
          </cell>
          <cell r="L5471">
            <v>0</v>
          </cell>
        </row>
        <row r="5472">
          <cell r="A5472">
            <v>100770</v>
          </cell>
          <cell r="B5472" t="str">
            <v>A</v>
          </cell>
          <cell r="C5472">
            <v>5.5</v>
          </cell>
          <cell r="D5472" t="str">
            <v>No</v>
          </cell>
          <cell r="E5472">
            <v>250.97499999999999</v>
          </cell>
          <cell r="F5472">
            <v>250.97499999999999</v>
          </cell>
          <cell r="G5472">
            <v>-2.5000000000000001E-2</v>
          </cell>
          <cell r="H5472">
            <v>-2.5000000000000001E-2</v>
          </cell>
          <cell r="I5472">
            <v>-0.03</v>
          </cell>
          <cell r="J5472">
            <v>-0.03</v>
          </cell>
          <cell r="K5472">
            <v>13.25</v>
          </cell>
          <cell r="L5472">
            <v>0</v>
          </cell>
        </row>
        <row r="5473">
          <cell r="A5473">
            <v>100780</v>
          </cell>
          <cell r="B5473" t="str">
            <v>A</v>
          </cell>
          <cell r="C5473">
            <v>5.5</v>
          </cell>
          <cell r="D5473" t="str">
            <v>No</v>
          </cell>
          <cell r="E5473">
            <v>250.93600000000001</v>
          </cell>
          <cell r="F5473">
            <v>250.93600000000001</v>
          </cell>
          <cell r="G5473">
            <v>-2.5000000000000001E-2</v>
          </cell>
          <cell r="H5473">
            <v>-2.5000000000000001E-2</v>
          </cell>
          <cell r="I5473">
            <v>-0.03</v>
          </cell>
          <cell r="J5473">
            <v>-0.03</v>
          </cell>
          <cell r="K5473">
            <v>13.25</v>
          </cell>
          <cell r="L5473">
            <v>0</v>
          </cell>
        </row>
        <row r="5474">
          <cell r="A5474">
            <v>100790</v>
          </cell>
          <cell r="B5474" t="str">
            <v>A</v>
          </cell>
          <cell r="C5474">
            <v>5.5</v>
          </cell>
          <cell r="D5474" t="str">
            <v>No</v>
          </cell>
          <cell r="E5474">
            <v>250.898</v>
          </cell>
          <cell r="F5474">
            <v>250.898</v>
          </cell>
          <cell r="G5474">
            <v>-2.5000000000000001E-2</v>
          </cell>
          <cell r="H5474">
            <v>-2.5000000000000001E-2</v>
          </cell>
          <cell r="I5474">
            <v>-0.03</v>
          </cell>
          <cell r="J5474">
            <v>-0.03</v>
          </cell>
          <cell r="K5474">
            <v>13.25</v>
          </cell>
          <cell r="L5474">
            <v>0</v>
          </cell>
        </row>
        <row r="5475">
          <cell r="A5475">
            <v>100800</v>
          </cell>
          <cell r="B5475" t="str">
            <v>A</v>
          </cell>
          <cell r="C5475">
            <v>5.5</v>
          </cell>
          <cell r="D5475" t="str">
            <v>No</v>
          </cell>
          <cell r="E5475">
            <v>250.85900000000001</v>
          </cell>
          <cell r="F5475">
            <v>250.85900000000001</v>
          </cell>
          <cell r="G5475">
            <v>-2.5000000000000001E-2</v>
          </cell>
          <cell r="H5475">
            <v>-2.5000000000000001E-2</v>
          </cell>
          <cell r="I5475">
            <v>-0.03</v>
          </cell>
          <cell r="J5475">
            <v>-0.03</v>
          </cell>
          <cell r="K5475">
            <v>13.25</v>
          </cell>
          <cell r="L5475">
            <v>0</v>
          </cell>
        </row>
        <row r="5476">
          <cell r="A5476">
            <v>100810</v>
          </cell>
          <cell r="B5476" t="str">
            <v>A</v>
          </cell>
          <cell r="C5476">
            <v>5.5</v>
          </cell>
          <cell r="D5476" t="str">
            <v>No</v>
          </cell>
          <cell r="E5476">
            <v>250.821</v>
          </cell>
          <cell r="F5476">
            <v>250.821</v>
          </cell>
          <cell r="G5476">
            <v>-2.5000000000000001E-2</v>
          </cell>
          <cell r="H5476">
            <v>-2.5000000000000001E-2</v>
          </cell>
          <cell r="I5476">
            <v>-0.03</v>
          </cell>
          <cell r="J5476">
            <v>-0.03</v>
          </cell>
          <cell r="K5476">
            <v>13.25</v>
          </cell>
          <cell r="L5476">
            <v>0</v>
          </cell>
        </row>
        <row r="5477">
          <cell r="A5477">
            <v>100820</v>
          </cell>
          <cell r="B5477" t="str">
            <v>A</v>
          </cell>
          <cell r="C5477">
            <v>5.5</v>
          </cell>
          <cell r="D5477" t="str">
            <v>No</v>
          </cell>
          <cell r="E5477">
            <v>250.791</v>
          </cell>
          <cell r="F5477">
            <v>250.791</v>
          </cell>
          <cell r="G5477">
            <v>-2.5000000000000001E-2</v>
          </cell>
          <cell r="H5477">
            <v>-2.5000000000000001E-2</v>
          </cell>
          <cell r="I5477">
            <v>-0.03</v>
          </cell>
          <cell r="J5477">
            <v>-0.03</v>
          </cell>
          <cell r="K5477">
            <v>13.25</v>
          </cell>
          <cell r="L5477">
            <v>0</v>
          </cell>
        </row>
        <row r="5478">
          <cell r="A5478">
            <v>100830</v>
          </cell>
          <cell r="B5478" t="str">
            <v>A</v>
          </cell>
          <cell r="C5478">
            <v>5.5</v>
          </cell>
          <cell r="D5478" t="str">
            <v>No</v>
          </cell>
          <cell r="E5478">
            <v>250.77199999999999</v>
          </cell>
          <cell r="F5478">
            <v>250.77199999999999</v>
          </cell>
          <cell r="G5478">
            <v>-2.5000000000000001E-2</v>
          </cell>
          <cell r="H5478">
            <v>-2.5000000000000001E-2</v>
          </cell>
          <cell r="I5478">
            <v>-0.03</v>
          </cell>
          <cell r="J5478">
            <v>-0.03</v>
          </cell>
          <cell r="K5478">
            <v>13.25</v>
          </cell>
          <cell r="L5478">
            <v>0</v>
          </cell>
        </row>
        <row r="5479">
          <cell r="A5479">
            <v>100840</v>
          </cell>
          <cell r="B5479" t="str">
            <v>A</v>
          </cell>
          <cell r="C5479">
            <v>5.5</v>
          </cell>
          <cell r="D5479" t="str">
            <v>No</v>
          </cell>
          <cell r="E5479">
            <v>250.76400000000001</v>
          </cell>
          <cell r="F5479">
            <v>250.76400000000001</v>
          </cell>
          <cell r="G5479">
            <v>-2.5000000000000001E-2</v>
          </cell>
          <cell r="H5479">
            <v>-2.5000000000000001E-2</v>
          </cell>
          <cell r="I5479">
            <v>-0.03</v>
          </cell>
          <cell r="J5479">
            <v>-0.03</v>
          </cell>
          <cell r="K5479">
            <v>13.25</v>
          </cell>
          <cell r="L5479">
            <v>0</v>
          </cell>
        </row>
        <row r="5480">
          <cell r="A5480">
            <v>100850</v>
          </cell>
          <cell r="B5480" t="str">
            <v>A</v>
          </cell>
          <cell r="C5480">
            <v>5.5</v>
          </cell>
          <cell r="D5480" t="str">
            <v>No</v>
          </cell>
          <cell r="E5480">
            <v>250.767</v>
          </cell>
          <cell r="F5480">
            <v>250.767</v>
          </cell>
          <cell r="G5480">
            <v>-2.5000000000000001E-2</v>
          </cell>
          <cell r="H5480">
            <v>-2.5000000000000001E-2</v>
          </cell>
          <cell r="I5480">
            <v>-0.03</v>
          </cell>
          <cell r="J5480">
            <v>-0.03</v>
          </cell>
          <cell r="K5480">
            <v>13.25</v>
          </cell>
          <cell r="L5480">
            <v>0</v>
          </cell>
        </row>
        <row r="5481">
          <cell r="A5481">
            <v>100860</v>
          </cell>
          <cell r="B5481" t="str">
            <v>A</v>
          </cell>
          <cell r="C5481">
            <v>5.5</v>
          </cell>
          <cell r="D5481" t="str">
            <v>No</v>
          </cell>
          <cell r="E5481">
            <v>250.78200000000001</v>
          </cell>
          <cell r="F5481">
            <v>250.78200000000001</v>
          </cell>
          <cell r="G5481">
            <v>-2.5000000000000001E-2</v>
          </cell>
          <cell r="H5481">
            <v>-2.5000000000000001E-2</v>
          </cell>
          <cell r="I5481">
            <v>-0.03</v>
          </cell>
          <cell r="J5481">
            <v>-0.03</v>
          </cell>
          <cell r="K5481">
            <v>13.25</v>
          </cell>
          <cell r="L5481">
            <v>0</v>
          </cell>
        </row>
        <row r="5482">
          <cell r="A5482">
            <v>100810</v>
          </cell>
          <cell r="B5482" t="str">
            <v>A</v>
          </cell>
          <cell r="C5482">
            <v>5.5</v>
          </cell>
          <cell r="D5482" t="str">
            <v>No</v>
          </cell>
          <cell r="E5482">
            <v>250.821</v>
          </cell>
          <cell r="F5482">
            <v>250.821</v>
          </cell>
          <cell r="G5482">
            <v>-2.5000000000000001E-2</v>
          </cell>
          <cell r="H5482">
            <v>-2.5000000000000001E-2</v>
          </cell>
          <cell r="I5482">
            <v>-0.03</v>
          </cell>
          <cell r="J5482">
            <v>-0.03</v>
          </cell>
          <cell r="K5482">
            <v>13.25</v>
          </cell>
          <cell r="L5482">
            <v>0</v>
          </cell>
        </row>
        <row r="5483">
          <cell r="A5483">
            <v>100820</v>
          </cell>
          <cell r="B5483" t="str">
            <v>A</v>
          </cell>
          <cell r="C5483">
            <v>5.5</v>
          </cell>
          <cell r="D5483" t="str">
            <v>No</v>
          </cell>
          <cell r="E5483">
            <v>250.791</v>
          </cell>
          <cell r="F5483">
            <v>250.791</v>
          </cell>
          <cell r="G5483">
            <v>-2.5000000000000001E-2</v>
          </cell>
          <cell r="H5483">
            <v>-2.5000000000000001E-2</v>
          </cell>
          <cell r="I5483">
            <v>-0.03</v>
          </cell>
          <cell r="J5483">
            <v>-0.03</v>
          </cell>
          <cell r="K5483">
            <v>13.25</v>
          </cell>
          <cell r="L5483">
            <v>0</v>
          </cell>
        </row>
        <row r="5484">
          <cell r="A5484">
            <v>100830</v>
          </cell>
          <cell r="B5484" t="str">
            <v>A</v>
          </cell>
          <cell r="C5484">
            <v>5.5</v>
          </cell>
          <cell r="D5484" t="str">
            <v>No</v>
          </cell>
          <cell r="E5484">
            <v>250.77199999999999</v>
          </cell>
          <cell r="F5484">
            <v>250.77199999999999</v>
          </cell>
          <cell r="G5484">
            <v>-2.5000000000000001E-2</v>
          </cell>
          <cell r="H5484">
            <v>-2.5000000000000001E-2</v>
          </cell>
          <cell r="I5484">
            <v>-0.03</v>
          </cell>
          <cell r="J5484">
            <v>-0.03</v>
          </cell>
          <cell r="K5484">
            <v>13.25</v>
          </cell>
          <cell r="L5484">
            <v>0</v>
          </cell>
        </row>
        <row r="5485">
          <cell r="A5485">
            <v>100840</v>
          </cell>
          <cell r="B5485" t="str">
            <v>A</v>
          </cell>
          <cell r="C5485">
            <v>5.5</v>
          </cell>
          <cell r="D5485" t="str">
            <v>No</v>
          </cell>
          <cell r="E5485">
            <v>250.76400000000001</v>
          </cell>
          <cell r="F5485">
            <v>250.76400000000001</v>
          </cell>
          <cell r="G5485">
            <v>-2.5000000000000001E-2</v>
          </cell>
          <cell r="H5485">
            <v>-2.5000000000000001E-2</v>
          </cell>
          <cell r="I5485">
            <v>-0.03</v>
          </cell>
          <cell r="J5485">
            <v>-0.03</v>
          </cell>
          <cell r="K5485">
            <v>13.25</v>
          </cell>
          <cell r="L5485">
            <v>0</v>
          </cell>
        </row>
        <row r="5486">
          <cell r="A5486">
            <v>100850</v>
          </cell>
          <cell r="B5486" t="str">
            <v>A</v>
          </cell>
          <cell r="C5486">
            <v>5.5</v>
          </cell>
          <cell r="D5486" t="str">
            <v>No</v>
          </cell>
          <cell r="E5486">
            <v>250.767</v>
          </cell>
          <cell r="F5486">
            <v>250.767</v>
          </cell>
          <cell r="G5486">
            <v>-2.5000000000000001E-2</v>
          </cell>
          <cell r="H5486">
            <v>-2.5000000000000001E-2</v>
          </cell>
          <cell r="I5486">
            <v>-0.03</v>
          </cell>
          <cell r="J5486">
            <v>-0.03</v>
          </cell>
          <cell r="K5486">
            <v>13.25</v>
          </cell>
          <cell r="L5486">
            <v>0</v>
          </cell>
        </row>
        <row r="5487">
          <cell r="A5487">
            <v>100860</v>
          </cell>
          <cell r="B5487" t="str">
            <v>A</v>
          </cell>
          <cell r="C5487">
            <v>5.5</v>
          </cell>
          <cell r="D5487" t="str">
            <v>No</v>
          </cell>
          <cell r="E5487">
            <v>250.78200000000001</v>
          </cell>
          <cell r="F5487">
            <v>250.78200000000001</v>
          </cell>
          <cell r="G5487">
            <v>-2.5000000000000001E-2</v>
          </cell>
          <cell r="H5487">
            <v>-2.5000000000000001E-2</v>
          </cell>
          <cell r="I5487">
            <v>-0.03</v>
          </cell>
          <cell r="J5487">
            <v>-0.03</v>
          </cell>
          <cell r="K5487">
            <v>13.25</v>
          </cell>
          <cell r="L5487">
            <v>0</v>
          </cell>
        </row>
        <row r="5488">
          <cell r="A5488">
            <v>100870</v>
          </cell>
          <cell r="B5488" t="str">
            <v>A</v>
          </cell>
          <cell r="C5488">
            <v>5.5</v>
          </cell>
          <cell r="D5488" t="str">
            <v>No</v>
          </cell>
          <cell r="E5488">
            <v>250.80799999999999</v>
          </cell>
          <cell r="F5488">
            <v>250.80799999999999</v>
          </cell>
          <cell r="G5488">
            <v>-2.5000000000000001E-2</v>
          </cell>
          <cell r="H5488">
            <v>-2.5000000000000001E-2</v>
          </cell>
          <cell r="I5488">
            <v>-0.03</v>
          </cell>
          <cell r="J5488">
            <v>-0.03</v>
          </cell>
          <cell r="K5488">
            <v>13.25</v>
          </cell>
          <cell r="L5488">
            <v>0</v>
          </cell>
        </row>
        <row r="5489">
          <cell r="A5489">
            <v>100872</v>
          </cell>
          <cell r="B5489" t="str">
            <v>A</v>
          </cell>
          <cell r="C5489">
            <v>5.5</v>
          </cell>
          <cell r="D5489" t="str">
            <v>No</v>
          </cell>
          <cell r="E5489">
            <v>250.816</v>
          </cell>
          <cell r="F5489">
            <v>250.816</v>
          </cell>
          <cell r="G5489">
            <v>-2.5000000000000001E-2</v>
          </cell>
          <cell r="H5489">
            <v>-2.5000000000000001E-2</v>
          </cell>
          <cell r="I5489">
            <v>-0.03</v>
          </cell>
          <cell r="J5489">
            <v>-0.03</v>
          </cell>
          <cell r="K5489">
            <v>13.25</v>
          </cell>
          <cell r="L5489">
            <v>0</v>
          </cell>
        </row>
        <row r="5490">
          <cell r="A5490">
            <v>100880</v>
          </cell>
          <cell r="B5490" t="str">
            <v>A</v>
          </cell>
          <cell r="C5490">
            <v>5.5</v>
          </cell>
          <cell r="D5490" t="str">
            <v>No</v>
          </cell>
          <cell r="E5490">
            <v>250.846</v>
          </cell>
          <cell r="F5490">
            <v>250.846</v>
          </cell>
          <cell r="G5490">
            <v>-2.5000000000000001E-2</v>
          </cell>
          <cell r="H5490">
            <v>-2.5000000000000001E-2</v>
          </cell>
          <cell r="I5490">
            <v>-0.03</v>
          </cell>
          <cell r="J5490">
            <v>-0.03</v>
          </cell>
          <cell r="K5490">
            <v>13.25</v>
          </cell>
          <cell r="L5490">
            <v>0</v>
          </cell>
        </row>
        <row r="5491">
          <cell r="A5491">
            <v>100820</v>
          </cell>
          <cell r="B5491" t="str">
            <v>A</v>
          </cell>
          <cell r="C5491">
            <v>5.5</v>
          </cell>
          <cell r="D5491" t="str">
            <v>No</v>
          </cell>
          <cell r="E5491">
            <v>250.791</v>
          </cell>
          <cell r="F5491">
            <v>250.791</v>
          </cell>
          <cell r="G5491">
            <v>-2.5000000000000001E-2</v>
          </cell>
          <cell r="H5491">
            <v>-2.5000000000000001E-2</v>
          </cell>
          <cell r="I5491">
            <v>-0.03</v>
          </cell>
          <cell r="J5491">
            <v>-0.03</v>
          </cell>
          <cell r="K5491">
            <v>13.25</v>
          </cell>
          <cell r="L5491">
            <v>1.8210000000000264</v>
          </cell>
        </row>
        <row r="5492">
          <cell r="A5492">
            <v>100830</v>
          </cell>
          <cell r="B5492" t="str">
            <v>A</v>
          </cell>
          <cell r="C5492">
            <v>5.5</v>
          </cell>
          <cell r="D5492" t="str">
            <v>No</v>
          </cell>
          <cell r="E5492">
            <v>250.77199999999999</v>
          </cell>
          <cell r="F5492">
            <v>250.77199999999999</v>
          </cell>
          <cell r="G5492">
            <v>-2.5000000000000001E-2</v>
          </cell>
          <cell r="H5492">
            <v>-2.5000000000000001E-2</v>
          </cell>
          <cell r="I5492">
            <v>-0.03</v>
          </cell>
          <cell r="J5492">
            <v>-0.03</v>
          </cell>
          <cell r="K5492">
            <v>13.25</v>
          </cell>
          <cell r="L5492">
            <v>0</v>
          </cell>
        </row>
        <row r="5493">
          <cell r="A5493">
            <v>100840</v>
          </cell>
          <cell r="B5493" t="str">
            <v>A</v>
          </cell>
          <cell r="C5493">
            <v>5.5</v>
          </cell>
          <cell r="D5493" t="str">
            <v>No</v>
          </cell>
          <cell r="E5493">
            <v>250.76400000000001</v>
          </cell>
          <cell r="F5493">
            <v>250.76400000000001</v>
          </cell>
          <cell r="G5493">
            <v>-2.5000000000000001E-2</v>
          </cell>
          <cell r="H5493">
            <v>-2.5000000000000001E-2</v>
          </cell>
          <cell r="I5493">
            <v>-0.03</v>
          </cell>
          <cell r="J5493">
            <v>-0.03</v>
          </cell>
          <cell r="K5493">
            <v>13.25</v>
          </cell>
          <cell r="L5493">
            <v>0</v>
          </cell>
        </row>
        <row r="5494">
          <cell r="A5494">
            <v>100850</v>
          </cell>
          <cell r="B5494" t="str">
            <v>A</v>
          </cell>
          <cell r="C5494">
            <v>5.5</v>
          </cell>
          <cell r="D5494" t="str">
            <v>No</v>
          </cell>
          <cell r="E5494">
            <v>250.767</v>
          </cell>
          <cell r="F5494">
            <v>250.767</v>
          </cell>
          <cell r="G5494">
            <v>-2.5000000000000001E-2</v>
          </cell>
          <cell r="H5494">
            <v>-2.5000000000000001E-2</v>
          </cell>
          <cell r="I5494">
            <v>-0.03</v>
          </cell>
          <cell r="J5494">
            <v>-0.03</v>
          </cell>
          <cell r="K5494">
            <v>13.25</v>
          </cell>
          <cell r="L5494">
            <v>0</v>
          </cell>
        </row>
        <row r="5495">
          <cell r="A5495">
            <v>100860</v>
          </cell>
          <cell r="B5495" t="str">
            <v>A</v>
          </cell>
          <cell r="C5495">
            <v>5.5</v>
          </cell>
          <cell r="D5495" t="str">
            <v>No</v>
          </cell>
          <cell r="E5495">
            <v>250.78200000000001</v>
          </cell>
          <cell r="F5495">
            <v>250.78200000000001</v>
          </cell>
          <cell r="G5495">
            <v>-2.5000000000000001E-2</v>
          </cell>
          <cell r="H5495">
            <v>-2.5000000000000001E-2</v>
          </cell>
          <cell r="I5495">
            <v>-0.03</v>
          </cell>
          <cell r="J5495">
            <v>-0.03</v>
          </cell>
          <cell r="K5495">
            <v>13.25</v>
          </cell>
          <cell r="L5495">
            <v>0</v>
          </cell>
        </row>
        <row r="5496">
          <cell r="A5496">
            <v>100870</v>
          </cell>
          <cell r="B5496" t="str">
            <v>A</v>
          </cell>
          <cell r="C5496">
            <v>5.5</v>
          </cell>
          <cell r="D5496" t="str">
            <v>No</v>
          </cell>
          <cell r="E5496">
            <v>250.80799999999999</v>
          </cell>
          <cell r="F5496">
            <v>250.80799999999999</v>
          </cell>
          <cell r="G5496">
            <v>-2.5000000000000001E-2</v>
          </cell>
          <cell r="H5496">
            <v>-2.5000000000000001E-2</v>
          </cell>
          <cell r="I5496">
            <v>-0.03</v>
          </cell>
          <cell r="J5496">
            <v>-0.03</v>
          </cell>
          <cell r="K5496">
            <v>13.25</v>
          </cell>
          <cell r="L5496">
            <v>0</v>
          </cell>
        </row>
        <row r="5497">
          <cell r="A5497">
            <v>100872</v>
          </cell>
          <cell r="B5497" t="str">
            <v>A</v>
          </cell>
          <cell r="C5497">
            <v>5.5</v>
          </cell>
          <cell r="D5497" t="str">
            <v>No</v>
          </cell>
          <cell r="E5497">
            <v>250.816</v>
          </cell>
          <cell r="F5497">
            <v>250.816</v>
          </cell>
          <cell r="G5497">
            <v>-2.5000000000000001E-2</v>
          </cell>
          <cell r="H5497">
            <v>-2.5000000000000001E-2</v>
          </cell>
          <cell r="I5497">
            <v>-0.03</v>
          </cell>
          <cell r="J5497">
            <v>-0.03</v>
          </cell>
          <cell r="K5497">
            <v>13.25</v>
          </cell>
          <cell r="L5497">
            <v>0</v>
          </cell>
        </row>
        <row r="5498">
          <cell r="A5498">
            <v>100880</v>
          </cell>
          <cell r="B5498" t="str">
            <v>A</v>
          </cell>
          <cell r="C5498">
            <v>5.5</v>
          </cell>
          <cell r="D5498" t="str">
            <v>No</v>
          </cell>
          <cell r="E5498">
            <v>250.846</v>
          </cell>
          <cell r="F5498">
            <v>250.846</v>
          </cell>
          <cell r="G5498">
            <v>-2.5000000000000001E-2</v>
          </cell>
          <cell r="H5498">
            <v>-2.5000000000000001E-2</v>
          </cell>
          <cell r="I5498">
            <v>-0.03</v>
          </cell>
          <cell r="J5498">
            <v>-0.03</v>
          </cell>
          <cell r="K5498">
            <v>13.25</v>
          </cell>
          <cell r="L5498">
            <v>0</v>
          </cell>
        </row>
        <row r="5499">
          <cell r="A5499">
            <v>100850</v>
          </cell>
          <cell r="B5499" t="str">
            <v>A</v>
          </cell>
          <cell r="C5499">
            <v>5.5</v>
          </cell>
          <cell r="D5499" t="str">
            <v>No</v>
          </cell>
          <cell r="E5499">
            <v>250.767</v>
          </cell>
          <cell r="F5499">
            <v>250.767</v>
          </cell>
          <cell r="G5499">
            <v>-2.5000000000000001E-2</v>
          </cell>
          <cell r="H5499">
            <v>-2.5000000000000001E-2</v>
          </cell>
          <cell r="I5499">
            <v>-0.03</v>
          </cell>
          <cell r="J5499">
            <v>-0.03</v>
          </cell>
          <cell r="K5499">
            <v>13.25</v>
          </cell>
          <cell r="L5499">
            <v>1.8210000000000264</v>
          </cell>
        </row>
        <row r="5500">
          <cell r="A5500">
            <v>100860</v>
          </cell>
          <cell r="B5500" t="str">
            <v>A</v>
          </cell>
          <cell r="C5500">
            <v>5.5</v>
          </cell>
          <cell r="D5500" t="str">
            <v>No</v>
          </cell>
          <cell r="E5500">
            <v>250.78200000000001</v>
          </cell>
          <cell r="F5500">
            <v>250.78200000000001</v>
          </cell>
          <cell r="G5500">
            <v>-2.5000000000000001E-2</v>
          </cell>
          <cell r="H5500">
            <v>-2.5000000000000001E-2</v>
          </cell>
          <cell r="I5500">
            <v>-0.03</v>
          </cell>
          <cell r="J5500">
            <v>-0.03</v>
          </cell>
          <cell r="K5500">
            <v>13.25</v>
          </cell>
          <cell r="L5500">
            <v>13.25</v>
          </cell>
        </row>
        <row r="5501">
          <cell r="A5501">
            <v>100870</v>
          </cell>
          <cell r="B5501" t="str">
            <v>A</v>
          </cell>
          <cell r="C5501">
            <v>5.5</v>
          </cell>
          <cell r="D5501" t="str">
            <v>No</v>
          </cell>
          <cell r="E5501">
            <v>250.80799999999999</v>
          </cell>
          <cell r="F5501">
            <v>250.80799999999999</v>
          </cell>
          <cell r="G5501">
            <v>-2.5000000000000001E-2</v>
          </cell>
          <cell r="H5501">
            <v>-2.5000000000000001E-2</v>
          </cell>
          <cell r="I5501">
            <v>-0.03</v>
          </cell>
          <cell r="J5501">
            <v>-0.03</v>
          </cell>
          <cell r="K5501">
            <v>13.25</v>
          </cell>
          <cell r="L5501">
            <v>13.25</v>
          </cell>
        </row>
        <row r="5502">
          <cell r="A5502">
            <v>100872</v>
          </cell>
          <cell r="B5502" t="str">
            <v>A</v>
          </cell>
          <cell r="C5502">
            <v>5.5</v>
          </cell>
          <cell r="D5502" t="str">
            <v>No</v>
          </cell>
          <cell r="E5502">
            <v>250.816</v>
          </cell>
          <cell r="F5502">
            <v>250.816</v>
          </cell>
          <cell r="G5502">
            <v>-2.5000000000000001E-2</v>
          </cell>
          <cell r="H5502">
            <v>-2.5000000000000001E-2</v>
          </cell>
          <cell r="I5502">
            <v>-0.03</v>
          </cell>
          <cell r="J5502">
            <v>-0.03</v>
          </cell>
          <cell r="K5502">
            <v>13.25</v>
          </cell>
          <cell r="L5502">
            <v>13.25</v>
          </cell>
        </row>
        <row r="5503">
          <cell r="A5503">
            <v>100880</v>
          </cell>
          <cell r="B5503" t="str">
            <v>A</v>
          </cell>
          <cell r="C5503">
            <v>5.5</v>
          </cell>
          <cell r="D5503" t="str">
            <v>No</v>
          </cell>
          <cell r="E5503">
            <v>250.846</v>
          </cell>
          <cell r="F5503">
            <v>250.846</v>
          </cell>
          <cell r="G5503">
            <v>-2.5000000000000001E-2</v>
          </cell>
          <cell r="H5503">
            <v>-2.5000000000000001E-2</v>
          </cell>
          <cell r="I5503">
            <v>-0.03</v>
          </cell>
          <cell r="J5503">
            <v>-0.03</v>
          </cell>
          <cell r="K5503">
            <v>13.25</v>
          </cell>
          <cell r="L5503">
            <v>13.25</v>
          </cell>
        </row>
        <row r="5504">
          <cell r="A5504">
            <v>100840</v>
          </cell>
          <cell r="B5504" t="str">
            <v>A</v>
          </cell>
          <cell r="C5504">
            <v>5.5</v>
          </cell>
          <cell r="D5504" t="str">
            <v>No</v>
          </cell>
          <cell r="E5504">
            <v>250.76400000000001</v>
          </cell>
          <cell r="F5504">
            <v>250.76400000000001</v>
          </cell>
          <cell r="G5504">
            <v>-2.5000000000000001E-2</v>
          </cell>
          <cell r="H5504">
            <v>-2.5000000000000001E-2</v>
          </cell>
          <cell r="I5504">
            <v>-0.03</v>
          </cell>
          <cell r="J5504">
            <v>-0.03</v>
          </cell>
          <cell r="K5504">
            <v>13.25</v>
          </cell>
          <cell r="L5504">
            <v>13.25</v>
          </cell>
        </row>
      </sheetData>
      <sheetData sheetId="3"/>
      <sheetData sheetId="4"/>
      <sheetData sheetId="5"/>
      <sheetData sheetId="6"/>
      <sheetData sheetId="7"/>
      <sheetData sheetId="8"/>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C"/>
      <sheetName val="RISING MAINS"/>
      <sheetName val="LAYING OF CABLE"/>
      <sheetName val="cable termination"/>
      <sheetName val="PT_WIRING &amp; raceway"/>
      <sheetName val="cable tray"/>
      <sheetName val="EST"/>
      <sheetName val="Summary"/>
      <sheetName val="labour rates"/>
      <sheetName val="LIGHTINING"/>
      <sheetName val="CAB-Cu"/>
      <sheetName val="cab-Al"/>
      <sheetName val="EXTERNAL &amp; HDPE Pipe"/>
      <sheetName val="LIGHT FIXTURE"/>
      <sheetName val="DB"/>
      <sheetName val="LT-PANEL"/>
      <sheetName val="Lift"/>
      <sheetName val="UPS"/>
      <sheetName val="AOR"/>
      <sheetName val="TOS-F"/>
      <sheetName val="Name List"/>
      <sheetName val="Sheet1"/>
      <sheetName val="환율"/>
      <sheetName val="DATA SHEET"/>
      <sheetName val="RISING_MAINS"/>
      <sheetName val="LAYING_OF_CABLE"/>
      <sheetName val="cable_termination"/>
      <sheetName val="PT_WIRING_&amp;_raceway"/>
      <sheetName val="cable_tray"/>
      <sheetName val="labour_rates"/>
      <sheetName val="EXTERNAL_&amp;_HDPE_Pipe"/>
      <sheetName val="LIGHT_FIXTURE"/>
    </sheetNames>
    <sheetDataSet>
      <sheetData sheetId="0"/>
      <sheetData sheetId="1"/>
      <sheetData sheetId="2"/>
      <sheetData sheetId="3"/>
      <sheetData sheetId="4"/>
      <sheetData sheetId="5"/>
      <sheetData sheetId="6"/>
      <sheetData sheetId="7" refreshError="1"/>
      <sheetData sheetId="8" refreshError="1">
        <row r="7">
          <cell r="C7">
            <v>293.02999999999997</v>
          </cell>
        </row>
      </sheetData>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21"/>
      <sheetName val="E22"/>
      <sheetName val="E23"/>
      <sheetName val="E24"/>
      <sheetName val="E25"/>
      <sheetName val="E26"/>
      <sheetName val="E27"/>
      <sheetName val="E28"/>
      <sheetName val="E29"/>
      <sheetName val="E30"/>
      <sheetName val="E31"/>
      <sheetName val="E32"/>
      <sheetName val="E33"/>
      <sheetName val="E35"/>
      <sheetName val="Civil Works"/>
      <sheetName val="basic-data"/>
      <sheetName val="mem-property"/>
      <sheetName val="환율"/>
      <sheetName val="TBAL9697 -group wise  sdpl"/>
      <sheetName val="zone-8"/>
      <sheetName val="MHNO_LEV"/>
      <sheetName val="Civil_Works"/>
      <sheetName val="pilecap"/>
      <sheetName val="concrete"/>
      <sheetName val="beam-reinft-IIInd floor"/>
      <sheetName val="gen"/>
      <sheetName val="Factors"/>
      <sheetName val="Config"/>
      <sheetName val="Break Dw"/>
      <sheetName val="Fin Sum"/>
      <sheetName val="RATE ANALYSIS HYDRAULIC 17-03-2"/>
      <sheetName val="refer"/>
      <sheetName val="cables - Warmshell"/>
      <sheetName val="Summary_Bank"/>
      <sheetName val="key dates"/>
      <sheetName val="Actuals"/>
      <sheetName val="CCTV_EST1"/>
      <sheetName val="Staff Acco."/>
      <sheetName val="GR.slab-reinft"/>
      <sheetName val="Name List"/>
      <sheetName val="Profile"/>
      <sheetName val="Sheet3"/>
      <sheetName val="co_5"/>
      <sheetName val="Cash Flow Input Data_ISC"/>
      <sheetName val="Interface_SC"/>
      <sheetName val="Calc_ISC"/>
      <sheetName val="Calc_SC"/>
      <sheetName val="Interface_ISC"/>
      <sheetName val="GD"/>
      <sheetName val="zone-2"/>
      <sheetName val="key info"/>
      <sheetName val="Res Sheet"/>
      <sheetName val="Civil BOQ"/>
      <sheetName val="Sheet1"/>
      <sheetName val="Cash Flow"/>
      <sheetName val="VCH-SLC"/>
      <sheetName val="Supplier"/>
      <sheetName val="Costing"/>
      <sheetName val="Mat.-Rates"/>
      <sheetName val="DESIGN"/>
      <sheetName val="Assumptions"/>
      <sheetName val="Assmpns"/>
      <sheetName val="Data sheet"/>
      <sheetName val="FINOLEX"/>
      <sheetName val="Sheet 1"/>
      <sheetName val="Set"/>
      <sheetName val="COA-17"/>
      <sheetName val="C-18"/>
      <sheetName val="VALIDATIONS"/>
      <sheetName val="Civil_Works1"/>
      <sheetName val="final abstract"/>
      <sheetName val="coa_ramco_168"/>
      <sheetName val="beam-reinft-IIInd_floor"/>
      <sheetName val="Civil_Works2"/>
      <sheetName val="TBAL9697_-group_wise__sdpl"/>
      <sheetName val="beam-reinft-IIInd_floor1"/>
      <sheetName val="Civil_Works3"/>
      <sheetName val="TBAL9697_-group_wise__sdpl1"/>
      <sheetName val="beam-reinft-IIInd_floor2"/>
      <sheetName val="2_civil-RA"/>
      <sheetName val="2.civil-RA"/>
      <sheetName val="Break_Dw"/>
      <sheetName val="Break_Dw1"/>
      <sheetName val="PRECAST_lightconc-II2"/>
      <sheetName val="labour rates"/>
      <sheetName val="Civil &amp; design"/>
      <sheetName val="Door"/>
      <sheetName val="Per Unit"/>
      <sheetName val="Window"/>
      <sheetName val="Footings"/>
      <sheetName val="Pay_Sep06"/>
      <sheetName val="Pacakges split"/>
      <sheetName val="p&amp;m"/>
      <sheetName val="계정"/>
      <sheetName val="csdim"/>
      <sheetName val="cdsload"/>
      <sheetName val="chsload"/>
      <sheetName val="CLAMP"/>
      <sheetName val="cvsload"/>
      <sheetName val="pipe"/>
      <sheetName val="INPUT SHEET"/>
      <sheetName val="Gen Info"/>
      <sheetName val="BOQ. SUB-ST."/>
      <sheetName val="BOQ. SUB STATION"/>
      <sheetName val="BOQ. CCTV SYS."/>
      <sheetName val="SPT vs PHI"/>
      <sheetName val="01"/>
      <sheetName val="02"/>
      <sheetName val="03"/>
      <sheetName val="04"/>
      <sheetName val="Cash2"/>
      <sheetName val="Z"/>
      <sheetName val="GM 000"/>
      <sheetName val="A"/>
      <sheetName val="Rate Analysis"/>
      <sheetName val="LTG-STG"/>
      <sheetName val="sc-mar2000"/>
      <sheetName val="Build-up"/>
      <sheetName val="C-12"/>
      <sheetName val="Meas.-Hotel Part"/>
      <sheetName val="Components"/>
      <sheetName val="RCC,Ret. Wall"/>
      <sheetName val="P&amp;L_summary_sub_Fund"/>
      <sheetName val="220 11  BS "/>
      <sheetName val="data"/>
      <sheetName val="Cashflow projection"/>
      <sheetName val="Map"/>
      <sheetName val="Driveway Beams"/>
      <sheetName val="R2"/>
      <sheetName val="BOQ"/>
      <sheetName val="4 CIS"/>
      <sheetName val="VL"/>
      <sheetName val="TN"/>
      <sheetName val="ND"/>
      <sheetName val="RA-markate"/>
      <sheetName val="Co-Inf"/>
      <sheetName val="Fill this out first..."/>
      <sheetName val="System Summary"/>
      <sheetName val="analysis"/>
      <sheetName val="\\Basant\projects\PROJECTS\Proj"/>
      <sheetName val="RATE.XLS"/>
      <sheetName val="IDC"/>
      <sheetName val="Civil_Works4"/>
      <sheetName val="Data_sheet"/>
      <sheetName val="TBAL9697_-group_wise__sdpl2"/>
      <sheetName val="beam-reinft-IIInd_floor3"/>
      <sheetName val="RATE_ANALYSIS_HYDRAULIC_17-03-2"/>
      <sheetName val="cables_-_Warmshell"/>
      <sheetName val="Name_List"/>
      <sheetName val="Fin_Sum"/>
      <sheetName val="key_dates"/>
      <sheetName val="Staff_Acco_"/>
      <sheetName val="GR_slab-reinft"/>
      <sheetName val="Cash_Flow_Input_Data_ISC"/>
      <sheetName val="key_info"/>
      <sheetName val="Res_Sheet"/>
      <sheetName val="Civil_BOQ"/>
      <sheetName val="Cash_Flow"/>
      <sheetName val="labour_rates"/>
      <sheetName val="Mat_-Rates"/>
      <sheetName val="INPUT_SHEET"/>
      <sheetName val="2_civil-RA1"/>
      <sheetName val="final_abstract"/>
      <sheetName val="Civil_Works5"/>
      <sheetName val="TBAL9697_-group_wise__sdpl3"/>
      <sheetName val="beam-reinft-IIInd_floor4"/>
      <sheetName val="cables_-_Warmshell1"/>
      <sheetName val="RATE_ANALYSIS_HYDRAULIC_17-03-1"/>
      <sheetName val="Fin_Sum1"/>
      <sheetName val="key_dates1"/>
      <sheetName val="Staff_Acco_1"/>
      <sheetName val="GR_slab-reinft1"/>
      <sheetName val="Name_List1"/>
      <sheetName val="Cash_Flow_Input_Data_ISC1"/>
      <sheetName val="key_info1"/>
      <sheetName val="Res_Sheet1"/>
      <sheetName val="Civil_BOQ1"/>
      <sheetName val="Cash_Flow1"/>
      <sheetName val="labour_rates1"/>
      <sheetName val="Data_sheet1"/>
      <sheetName val="Mat_-Rates1"/>
      <sheetName val="INPUT_SHEET1"/>
      <sheetName val="2_civil-RA2"/>
      <sheetName val="final_abstract1"/>
      <sheetName val="Break_Dw2"/>
      <sheetName val="Pacakges_split"/>
      <sheetName val="Sheet_1"/>
      <sheetName val="Per_Unit"/>
      <sheetName val="Cashflow_projection"/>
      <sheetName val="220_11__BS_"/>
      <sheetName val="Civil_&amp;_design"/>
      <sheetName val="Fill_this_out_first___"/>
      <sheetName val="Driveway_Beams"/>
      <sheetName val="Civil_Works6"/>
      <sheetName val="key_dates2"/>
      <sheetName val="TBAL9697_-group_wise__sdpl4"/>
      <sheetName val="Fin_Sum2"/>
      <sheetName val="beam-reinft-IIInd_floor5"/>
      <sheetName val="Staff_Acco_2"/>
      <sheetName val="Mat_-Rates2"/>
      <sheetName val="RATE_ANALYSIS_HYDRAULIC_17-03-3"/>
      <sheetName val="cables_-_Warmshell2"/>
      <sheetName val="Break_Dw4"/>
      <sheetName val="GR_slab-reinft2"/>
      <sheetName val="Name_List2"/>
      <sheetName val="Pacakges_split2"/>
      <sheetName val="Data_sheet2"/>
      <sheetName val="Sheet_12"/>
      <sheetName val="Per_Unit2"/>
      <sheetName val="Cash_Flow_Input_Data_ISC2"/>
      <sheetName val="key_info2"/>
      <sheetName val="Cashflow_projection2"/>
      <sheetName val="220_11__BS_2"/>
      <sheetName val="2_civil-RA3"/>
      <sheetName val="final_abstract2"/>
      <sheetName val="labour_rates2"/>
      <sheetName val="Civil_&amp;_design2"/>
      <sheetName val="Res_Sheet2"/>
      <sheetName val="Civil_BOQ2"/>
      <sheetName val="Cash_Flow2"/>
      <sheetName val="Fill_this_out_first___2"/>
      <sheetName val="Driveway_Beams2"/>
      <sheetName val="Break_Dw3"/>
      <sheetName val="Pacakges_split1"/>
      <sheetName val="Sheet_11"/>
      <sheetName val="Per_Unit1"/>
      <sheetName val="Cashflow_projection1"/>
      <sheetName val="220_11__BS_1"/>
      <sheetName val="Civil_&amp;_design1"/>
      <sheetName val="Fill_this_out_first___1"/>
      <sheetName val="Driveway_Beams1"/>
      <sheetName val="Civil_Works7"/>
      <sheetName val="key_dates3"/>
      <sheetName val="TBAL9697_-group_wise__sdpl5"/>
      <sheetName val="Fin_Sum3"/>
      <sheetName val="beam-reinft-IIInd_floor6"/>
      <sheetName val="Staff_Acco_3"/>
      <sheetName val="Mat_-Rates3"/>
      <sheetName val="RATE_ANALYSIS_HYDRAULIC_17-03-4"/>
      <sheetName val="cables_-_Warmshell3"/>
      <sheetName val="Break_Dw5"/>
      <sheetName val="GR_slab-reinft3"/>
      <sheetName val="Name_List3"/>
      <sheetName val="Pacakges_split3"/>
      <sheetName val="Data_sheet3"/>
      <sheetName val="Sheet_13"/>
      <sheetName val="Per_Unit3"/>
      <sheetName val="Cash_Flow_Input_Data_ISC3"/>
      <sheetName val="key_info3"/>
      <sheetName val="Cashflow_projection3"/>
      <sheetName val="220_11__BS_3"/>
      <sheetName val="2_civil-RA4"/>
      <sheetName val="final_abstract3"/>
      <sheetName val="labour_rates3"/>
      <sheetName val="Civil_&amp;_design3"/>
      <sheetName val="Res_Sheet3"/>
      <sheetName val="Civil_BOQ3"/>
      <sheetName val="Cash_Flow3"/>
      <sheetName val="Fill_this_out_first___3"/>
      <sheetName val="Driveway_Beams3"/>
      <sheetName val="Civil_Works8"/>
      <sheetName val="key_dates4"/>
      <sheetName val="TBAL9697_-group_wise__sdpl6"/>
      <sheetName val="Fin_Sum4"/>
      <sheetName val="beam-reinft-IIInd_floor7"/>
      <sheetName val="Staff_Acco_4"/>
      <sheetName val="Mat_-Rates4"/>
      <sheetName val="RATE_ANALYSIS_HYDRAULIC_17-03-5"/>
      <sheetName val="cables_-_Warmshell4"/>
      <sheetName val="Break_Dw6"/>
      <sheetName val="GR_slab-reinft4"/>
      <sheetName val="Name_List4"/>
      <sheetName val="Pacakges_split4"/>
      <sheetName val="Data_sheet4"/>
      <sheetName val="Sheet_14"/>
      <sheetName val="Per_Unit4"/>
      <sheetName val="Cash_Flow_Input_Data_ISC4"/>
      <sheetName val="key_info4"/>
      <sheetName val="Cashflow_projection4"/>
      <sheetName val="220_11__BS_4"/>
      <sheetName val="2_civil-RA5"/>
      <sheetName val="final_abstract4"/>
      <sheetName val="labour_rates4"/>
      <sheetName val="Civil_&amp;_design4"/>
      <sheetName val="Res_Sheet4"/>
      <sheetName val="Civil_BOQ4"/>
      <sheetName val="Cash_Flow4"/>
      <sheetName val="Fill_this_out_first___4"/>
      <sheetName val="Driveway_Beams4"/>
      <sheetName val="Civil_Works9"/>
      <sheetName val="key_dates5"/>
      <sheetName val="TBAL9697_-group_wise__sdpl7"/>
      <sheetName val="Fin_Sum5"/>
      <sheetName val="beam-reinft-IIInd_floor8"/>
      <sheetName val="Staff_Acco_5"/>
      <sheetName val="Mat_-Rates5"/>
      <sheetName val="RATE_ANALYSIS_HYDRAULIC_17-03-6"/>
      <sheetName val="cables_-_Warmshell5"/>
      <sheetName val="Break_Dw7"/>
      <sheetName val="GR_slab-reinft5"/>
      <sheetName val="Name_List5"/>
      <sheetName val="Pacakges_split5"/>
      <sheetName val="Data_sheet5"/>
      <sheetName val="Sheet_15"/>
      <sheetName val="Per_Unit5"/>
      <sheetName val="Cash_Flow_Input_Data_ISC5"/>
      <sheetName val="key_info5"/>
      <sheetName val="Cashflow_projection5"/>
      <sheetName val="220_11__BS_5"/>
      <sheetName val="2_civil-RA6"/>
      <sheetName val="final_abstract5"/>
      <sheetName val="labour_rates5"/>
      <sheetName val="Civil_&amp;_design5"/>
      <sheetName val="Res_Sheet5"/>
      <sheetName val="Civil_BOQ5"/>
      <sheetName val="Cash_Flow5"/>
      <sheetName val="Fill_this_out_first___5"/>
      <sheetName val="Driveway_Beams5"/>
      <sheetName val="Civil_Works10"/>
      <sheetName val="key_dates6"/>
      <sheetName val="TBAL9697_-group_wise__sdpl8"/>
      <sheetName val="Fin_Sum6"/>
      <sheetName val="beam-reinft-IIInd_floor9"/>
      <sheetName val="Staff_Acco_6"/>
      <sheetName val="Mat_-Rates6"/>
      <sheetName val="RATE_ANALYSIS_HYDRAULIC_17-03-7"/>
      <sheetName val="cables_-_Warmshell6"/>
      <sheetName val="Break_Dw8"/>
      <sheetName val="GR_slab-reinft6"/>
      <sheetName val="Name_List6"/>
      <sheetName val="Pacakges_split6"/>
      <sheetName val="Data_sheet6"/>
      <sheetName val="Sheet_16"/>
      <sheetName val="Per_Unit6"/>
      <sheetName val="Cash_Flow_Input_Data_ISC6"/>
      <sheetName val="key_info6"/>
      <sheetName val="Cashflow_projection6"/>
      <sheetName val="220_11__BS_6"/>
      <sheetName val="2_civil-RA7"/>
      <sheetName val="final_abstract6"/>
      <sheetName val="labour_rates6"/>
      <sheetName val="Civil_&amp;_design6"/>
      <sheetName val="Res_Sheet6"/>
      <sheetName val="Civil_BOQ6"/>
      <sheetName val="Cash_Flow6"/>
      <sheetName val="Fill_this_out_first___6"/>
      <sheetName val="Driveway_Beams6"/>
      <sheetName val="Civil_Works11"/>
      <sheetName val="key_dates7"/>
      <sheetName val="TBAL9697_-group_wise__sdpl9"/>
      <sheetName val="Fin_Sum7"/>
      <sheetName val="beam-reinft-IIInd_floor10"/>
      <sheetName val="Staff_Acco_7"/>
      <sheetName val="Mat_-Rates7"/>
      <sheetName val="RATE_ANALYSIS_HYDRAULIC_17-03-8"/>
      <sheetName val="cables_-_Warmshell7"/>
      <sheetName val="Break_Dw9"/>
      <sheetName val="GR_slab-reinft7"/>
      <sheetName val="Name_List7"/>
      <sheetName val="Pacakges_split7"/>
      <sheetName val="Data_sheet7"/>
      <sheetName val="Sheet_17"/>
      <sheetName val="Per_Unit7"/>
      <sheetName val="Cash_Flow_Input_Data_ISC7"/>
      <sheetName val="key_info7"/>
      <sheetName val="Cashflow_projection7"/>
      <sheetName val="220_11__BS_7"/>
      <sheetName val="2_civil-RA8"/>
      <sheetName val="final_abstract7"/>
      <sheetName val="labour_rates7"/>
      <sheetName val="Civil_&amp;_design7"/>
      <sheetName val="Res_Sheet7"/>
      <sheetName val="Civil_BOQ7"/>
      <sheetName val="Cash_Flow7"/>
      <sheetName val="Fill_this_out_first___7"/>
      <sheetName val="Driveway_Beams7"/>
      <sheetName val="Civil_Works12"/>
      <sheetName val="key_dates8"/>
      <sheetName val="TBAL9697_-group_wise__sdpl10"/>
      <sheetName val="Fin_Sum8"/>
      <sheetName val="beam-reinft-IIInd_floor11"/>
      <sheetName val="Staff_Acco_8"/>
      <sheetName val="Mat_-Rates8"/>
      <sheetName val="RATE_ANALYSIS_HYDRAULIC_17-03-9"/>
      <sheetName val="cables_-_Warmshell8"/>
      <sheetName val="Break_Dw10"/>
      <sheetName val="GR_slab-reinft8"/>
      <sheetName val="Name_List8"/>
      <sheetName val="Pacakges_split8"/>
      <sheetName val="Data_sheet8"/>
      <sheetName val="Sheet_18"/>
      <sheetName val="Per_Unit8"/>
      <sheetName val="Cash_Flow_Input_Data_ISC8"/>
      <sheetName val="key_info8"/>
      <sheetName val="Cashflow_projection8"/>
      <sheetName val="220_11__BS_8"/>
      <sheetName val="2_civil-RA9"/>
      <sheetName val="final_abstract8"/>
      <sheetName val="labour_rates8"/>
      <sheetName val="Civil_&amp;_design8"/>
      <sheetName val="Res_Sheet8"/>
      <sheetName val="Civil_BOQ8"/>
      <sheetName val="Cash_Flow8"/>
      <sheetName val="Fill_this_out_first___8"/>
      <sheetName val="Driveway_Beams8"/>
      <sheetName val="Cleaning &amp; Grubbing"/>
      <sheetName val="PRECAST lightconc-II"/>
      <sheetName val="E15"/>
      <sheetName val="AOR"/>
      <sheetName val="Mat_Cost"/>
      <sheetName val="foot-slab reinft"/>
      <sheetName val=""/>
      <sheetName val="P&amp;LSum"/>
      <sheetName val="Code Map"/>
      <sheetName val="PointNo.5"/>
      <sheetName val=" COP 100%"/>
      <sheetName val="__Basant_projects_PROJECTS_Proj"/>
      <sheetName val="PMS"/>
      <sheetName val="SCF"/>
      <sheetName val="Nu_2"/>
      <sheetName val="Ve"/>
      <sheetName val="INTIME PROJECT AREA"/>
      <sheetName val="Civil_Works18"/>
      <sheetName val="key_dates14"/>
      <sheetName val="TBAL9697_-group_wise__sdpl16"/>
      <sheetName val="Fin_Sum14"/>
      <sheetName val="beam-reinft-IIInd_floor17"/>
      <sheetName val="Staff_Acco_14"/>
      <sheetName val="Mat_-Rates14"/>
      <sheetName val="RATE_ANALYSIS_HYDRAULIC_17-0315"/>
      <sheetName val="cables_-_Warmshell14"/>
      <sheetName val="Break_Dw16"/>
      <sheetName val="GR_slab-reinft14"/>
      <sheetName val="Name_List14"/>
      <sheetName val="Pacakges_split14"/>
      <sheetName val="Data_sheet14"/>
      <sheetName val="Sheet_114"/>
      <sheetName val="Per_Unit14"/>
      <sheetName val="Cash_Flow_Input_Data_ISC14"/>
      <sheetName val="key_info14"/>
      <sheetName val="Cashflow_projection14"/>
      <sheetName val="220_11__BS_14"/>
      <sheetName val="2_civil-RA15"/>
      <sheetName val="final_abstract14"/>
      <sheetName val="labour_rates14"/>
      <sheetName val="Civil_&amp;_design14"/>
      <sheetName val="Res_Sheet14"/>
      <sheetName val="Civil_BOQ14"/>
      <sheetName val="Cash_Flow14"/>
      <sheetName val="Fill_this_out_first___14"/>
      <sheetName val="Driveway_Beams14"/>
      <sheetName val="Civil_Works14"/>
      <sheetName val="key_dates10"/>
      <sheetName val="TBAL9697_-group_wise__sdpl12"/>
      <sheetName val="Fin_Sum10"/>
      <sheetName val="beam-reinft-IIInd_floor13"/>
      <sheetName val="Staff_Acco_10"/>
      <sheetName val="Mat_-Rates10"/>
      <sheetName val="RATE_ANALYSIS_HYDRAULIC_17-0311"/>
      <sheetName val="cables_-_Warmshell10"/>
      <sheetName val="Break_Dw12"/>
      <sheetName val="GR_slab-reinft10"/>
      <sheetName val="Name_List10"/>
      <sheetName val="Pacakges_split10"/>
      <sheetName val="Data_sheet10"/>
      <sheetName val="Sheet_110"/>
      <sheetName val="Per_Unit10"/>
      <sheetName val="Cash_Flow_Input_Data_ISC10"/>
      <sheetName val="key_info10"/>
      <sheetName val="Cashflow_projection10"/>
      <sheetName val="220_11__BS_10"/>
      <sheetName val="2_civil-RA11"/>
      <sheetName val="final_abstract10"/>
      <sheetName val="labour_rates10"/>
      <sheetName val="Civil_&amp;_design10"/>
      <sheetName val="Res_Sheet10"/>
      <sheetName val="Civil_BOQ10"/>
      <sheetName val="Cash_Flow10"/>
      <sheetName val="Fill_this_out_first___10"/>
      <sheetName val="Driveway_Beams10"/>
      <sheetName val="Civil_Works13"/>
      <sheetName val="key_dates9"/>
      <sheetName val="TBAL9697_-group_wise__sdpl11"/>
      <sheetName val="Fin_Sum9"/>
      <sheetName val="beam-reinft-IIInd_floor12"/>
      <sheetName val="Staff_Acco_9"/>
      <sheetName val="Mat_-Rates9"/>
      <sheetName val="RATE_ANALYSIS_HYDRAULIC_17-0310"/>
      <sheetName val="cables_-_Warmshell9"/>
      <sheetName val="Break_Dw11"/>
      <sheetName val="GR_slab-reinft9"/>
      <sheetName val="Name_List9"/>
      <sheetName val="Pacakges_split9"/>
      <sheetName val="Data_sheet9"/>
      <sheetName val="Sheet_19"/>
      <sheetName val="Per_Unit9"/>
      <sheetName val="Cash_Flow_Input_Data_ISC9"/>
      <sheetName val="key_info9"/>
      <sheetName val="Cashflow_projection9"/>
      <sheetName val="220_11__BS_9"/>
      <sheetName val="2_civil-RA10"/>
      <sheetName val="final_abstract9"/>
      <sheetName val="labour_rates9"/>
      <sheetName val="Civil_&amp;_design9"/>
      <sheetName val="Res_Sheet9"/>
      <sheetName val="Civil_BOQ9"/>
      <sheetName val="Cash_Flow9"/>
      <sheetName val="Fill_this_out_first___9"/>
      <sheetName val="Driveway_Beams9"/>
      <sheetName val="Civil_Works15"/>
      <sheetName val="key_dates11"/>
      <sheetName val="TBAL9697_-group_wise__sdpl13"/>
      <sheetName val="Fin_Sum11"/>
      <sheetName val="beam-reinft-IIInd_floor14"/>
      <sheetName val="Staff_Acco_11"/>
      <sheetName val="Mat_-Rates11"/>
      <sheetName val="RATE_ANALYSIS_HYDRAULIC_17-0312"/>
      <sheetName val="cables_-_Warmshell11"/>
      <sheetName val="Break_Dw13"/>
      <sheetName val="INDIGINEOUS ITEMS "/>
      <sheetName val="GR_slab-reinft11"/>
      <sheetName val="Name_List11"/>
      <sheetName val="Pacakges_split11"/>
      <sheetName val="Data_sheet11"/>
      <sheetName val="Sheet_111"/>
      <sheetName val="Per_Unit11"/>
      <sheetName val="Cash_Flow_Input_Data_ISC11"/>
      <sheetName val="key_info11"/>
      <sheetName val="Cashflow_projection11"/>
      <sheetName val="220_11__BS_11"/>
      <sheetName val="2_civil-RA12"/>
      <sheetName val="final_abstract11"/>
      <sheetName val="labour_rates11"/>
      <sheetName val="Civil_&amp;_design11"/>
      <sheetName val="Res_Sheet11"/>
      <sheetName val="Civil_BOQ11"/>
      <sheetName val="Cash_Flow11"/>
      <sheetName val="Fill_this_out_first___11"/>
      <sheetName val="Driveway_Beams11"/>
      <sheetName val="Rates Basic"/>
      <sheetName val="Schedules"/>
      <sheetName val="SILICATE"/>
      <sheetName val="Control"/>
      <sheetName val="Cover"/>
      <sheetName val="BOQ Distribution"/>
      <sheetName val="Basic Material Rates(7)"/>
      <sheetName val="COMPARETIVE OVERALL"/>
      <sheetName val="Sheet2 (2)"/>
      <sheetName val="Civil_Works16"/>
      <sheetName val="key_dates12"/>
      <sheetName val="TBAL9697_-group_wise__sdpl14"/>
      <sheetName val="Fin_Sum12"/>
      <sheetName val="beam-reinft-IIInd_floor15"/>
      <sheetName val="Staff_Acco_12"/>
      <sheetName val="Mat_-Rates12"/>
      <sheetName val="RATE_ANALYSIS_HYDRAULIC_17-0313"/>
      <sheetName val="cables_-_Warmshell12"/>
      <sheetName val="Break_Dw14"/>
      <sheetName val="GR_slab-reinft12"/>
      <sheetName val="Name_List12"/>
      <sheetName val="Pacakges_split12"/>
      <sheetName val="Data_sheet12"/>
      <sheetName val="Sheet_112"/>
      <sheetName val="Per_Unit12"/>
      <sheetName val="Cash_Flow_Input_Data_ISC12"/>
      <sheetName val="key_info12"/>
      <sheetName val="Cashflow_projection12"/>
      <sheetName val="220_11__BS_12"/>
      <sheetName val="2_civil-RA13"/>
      <sheetName val="final_abstract12"/>
      <sheetName val="labour_rates12"/>
      <sheetName val="Civil_&amp;_design12"/>
      <sheetName val="Res_Sheet12"/>
      <sheetName val="Civil_BOQ12"/>
      <sheetName val="Cash_Flow12"/>
      <sheetName val="Fill_this_out_first___12"/>
      <sheetName val="Driveway_Beams12"/>
      <sheetName val="Civil_Works17"/>
      <sheetName val="key_dates13"/>
      <sheetName val="TBAL9697_-group_wise__sdpl15"/>
      <sheetName val="Fin_Sum13"/>
      <sheetName val="beam-reinft-IIInd_floor16"/>
      <sheetName val="Staff_Acco_13"/>
      <sheetName val="Mat_-Rates13"/>
      <sheetName val="RATE_ANALYSIS_HYDRAULIC_17-0314"/>
      <sheetName val="cables_-_Warmshell13"/>
      <sheetName val="Break_Dw15"/>
      <sheetName val="GR_slab-reinft13"/>
      <sheetName val="Name_List13"/>
      <sheetName val="Pacakges_split13"/>
      <sheetName val="Data_sheet13"/>
      <sheetName val="Sheet_113"/>
      <sheetName val="Per_Unit13"/>
      <sheetName val="Cash_Flow_Input_Data_ISC13"/>
      <sheetName val="key_info13"/>
      <sheetName val="Cashflow_projection13"/>
      <sheetName val="220_11__BS_13"/>
      <sheetName val="2_civil-RA14"/>
      <sheetName val="final_abstract13"/>
      <sheetName val="labour_rates13"/>
      <sheetName val="Civil_&amp;_design13"/>
      <sheetName val="Res_Sheet13"/>
      <sheetName val="Civil_BOQ13"/>
      <sheetName val="Cash_Flow13"/>
      <sheetName val="Fill_this_out_first___13"/>
      <sheetName val="Driveway_Beams13"/>
      <sheetName val="Civil_Works24"/>
      <sheetName val="key_dates20"/>
      <sheetName val="TBAL9697_-group_wise__sdpl22"/>
      <sheetName val="Fin_Sum20"/>
      <sheetName val="beam-reinft-IIInd_floor23"/>
      <sheetName val="Staff_Acco_20"/>
      <sheetName val="Mat_-Rates20"/>
      <sheetName val="RATE_ANALYSIS_HYDRAULIC_17-0321"/>
      <sheetName val="cables_-_Warmshell20"/>
      <sheetName val="Break_Dw22"/>
      <sheetName val="GR_slab-reinft20"/>
      <sheetName val="Name_List20"/>
      <sheetName val="Pacakges_split20"/>
      <sheetName val="Data_sheet20"/>
      <sheetName val="Sheet_120"/>
      <sheetName val="Per_Unit20"/>
      <sheetName val="Cash_Flow_Input_Data_ISC20"/>
      <sheetName val="key_info20"/>
      <sheetName val="Cashflow_projection20"/>
      <sheetName val="220_11__BS_20"/>
      <sheetName val="2_civil-RA21"/>
      <sheetName val="final_abstract20"/>
      <sheetName val="labour_rates20"/>
      <sheetName val="Civil_&amp;_design20"/>
      <sheetName val="Res_Sheet20"/>
      <sheetName val="Civil_BOQ20"/>
      <sheetName val="Cash_Flow20"/>
      <sheetName val="Fill_this_out_first___20"/>
      <sheetName val="Driveway_Beams20"/>
      <sheetName val="Civil_Works19"/>
      <sheetName val="key_dates15"/>
      <sheetName val="TBAL9697_-group_wise__sdpl17"/>
      <sheetName val="Fin_Sum15"/>
      <sheetName val="beam-reinft-IIInd_floor18"/>
      <sheetName val="Staff_Acco_15"/>
      <sheetName val="Mat_-Rates15"/>
      <sheetName val="RATE_ANALYSIS_HYDRAULIC_17-0316"/>
      <sheetName val="cables_-_Warmshell15"/>
      <sheetName val="Break_Dw17"/>
      <sheetName val="GR_slab-reinft15"/>
      <sheetName val="Name_List15"/>
      <sheetName val="Pacakges_split15"/>
      <sheetName val="Data_sheet15"/>
      <sheetName val="Sheet_115"/>
      <sheetName val="Per_Unit15"/>
      <sheetName val="Cash_Flow_Input_Data_ISC15"/>
      <sheetName val="key_info15"/>
      <sheetName val="Cashflow_projection15"/>
      <sheetName val="220_11__BS_15"/>
      <sheetName val="2_civil-RA16"/>
      <sheetName val="final_abstract15"/>
      <sheetName val="labour_rates15"/>
      <sheetName val="Civil_&amp;_design15"/>
      <sheetName val="Res_Sheet15"/>
      <sheetName val="Civil_BOQ15"/>
      <sheetName val="Cash_Flow15"/>
      <sheetName val="Fill_this_out_first___15"/>
      <sheetName val="Driveway_Beams15"/>
      <sheetName val="Civil_Works20"/>
      <sheetName val="key_dates16"/>
      <sheetName val="TBAL9697_-group_wise__sdpl18"/>
      <sheetName val="Fin_Sum16"/>
      <sheetName val="beam-reinft-IIInd_floor19"/>
      <sheetName val="Staff_Acco_16"/>
      <sheetName val="Mat_-Rates16"/>
      <sheetName val="RATE_ANALYSIS_HYDRAULIC_17-0317"/>
      <sheetName val="cables_-_Warmshell16"/>
      <sheetName val="Break_Dw18"/>
      <sheetName val="GR_slab-reinft16"/>
      <sheetName val="Name_List16"/>
      <sheetName val="Pacakges_split16"/>
      <sheetName val="Data_sheet16"/>
      <sheetName val="Sheet_116"/>
      <sheetName val="Per_Unit16"/>
      <sheetName val="Cash_Flow_Input_Data_ISC16"/>
      <sheetName val="key_info16"/>
      <sheetName val="Cashflow_projection16"/>
      <sheetName val="220_11__BS_16"/>
      <sheetName val="2_civil-RA17"/>
      <sheetName val="final_abstract16"/>
      <sheetName val="labour_rates16"/>
      <sheetName val="Civil_&amp;_design16"/>
      <sheetName val="Res_Sheet16"/>
      <sheetName val="Civil_BOQ16"/>
      <sheetName val="Cash_Flow16"/>
      <sheetName val="Fill_this_out_first___16"/>
      <sheetName val="Driveway_Beams16"/>
      <sheetName val="RCC,Ret__Wall3"/>
      <sheetName val="Civil_Works21"/>
      <sheetName val="key_dates17"/>
      <sheetName val="TBAL9697_-group_wise__sdpl19"/>
      <sheetName val="Fin_Sum17"/>
      <sheetName val="beam-reinft-IIInd_floor20"/>
      <sheetName val="Staff_Acco_17"/>
      <sheetName val="Mat_-Rates17"/>
      <sheetName val="RATE_ANALYSIS_HYDRAULIC_17-0318"/>
      <sheetName val="cables_-_Warmshell17"/>
      <sheetName val="Break_Dw19"/>
      <sheetName val="GR_slab-reinft17"/>
      <sheetName val="Name_List17"/>
      <sheetName val="Pacakges_split17"/>
      <sheetName val="Data_sheet17"/>
      <sheetName val="Sheet_117"/>
      <sheetName val="Per_Unit17"/>
      <sheetName val="Cash_Flow_Input_Data_ISC17"/>
      <sheetName val="key_info17"/>
      <sheetName val="Cashflow_projection17"/>
      <sheetName val="220_11__BS_17"/>
      <sheetName val="2_civil-RA18"/>
      <sheetName val="final_abstract17"/>
      <sheetName val="labour_rates17"/>
      <sheetName val="Civil_&amp;_design17"/>
      <sheetName val="Res_Sheet17"/>
      <sheetName val="Civil_BOQ17"/>
      <sheetName val="Cash_Flow17"/>
      <sheetName val="Fill_this_out_first___17"/>
      <sheetName val="Driveway_Beams17"/>
      <sheetName val="RCC,Ret__Wall"/>
      <sheetName val="Civil_Works22"/>
      <sheetName val="key_dates18"/>
      <sheetName val="TBAL9697_-group_wise__sdpl20"/>
      <sheetName val="Fin_Sum18"/>
      <sheetName val="beam-reinft-IIInd_floor21"/>
      <sheetName val="Staff_Acco_18"/>
      <sheetName val="Mat_-Rates18"/>
      <sheetName val="RATE_ANALYSIS_HYDRAULIC_17-0319"/>
      <sheetName val="cables_-_Warmshell18"/>
      <sheetName val="Break_Dw20"/>
      <sheetName val="GR_slab-reinft18"/>
      <sheetName val="Name_List18"/>
      <sheetName val="Pacakges_split18"/>
      <sheetName val="Data_sheet18"/>
      <sheetName val="Sheet_118"/>
      <sheetName val="Per_Unit18"/>
      <sheetName val="Cash_Flow_Input_Data_ISC18"/>
      <sheetName val="key_info18"/>
      <sheetName val="Cashflow_projection18"/>
      <sheetName val="220_11__BS_18"/>
      <sheetName val="2_civil-RA19"/>
      <sheetName val="final_abstract18"/>
      <sheetName val="labour_rates18"/>
      <sheetName val="Civil_&amp;_design18"/>
      <sheetName val="Res_Sheet18"/>
      <sheetName val="Civil_BOQ18"/>
      <sheetName val="Cash_Flow18"/>
      <sheetName val="Fill_this_out_first___18"/>
      <sheetName val="Driveway_Beams18"/>
      <sheetName val="RCC,Ret__Wall1"/>
      <sheetName val="Civil_Works23"/>
      <sheetName val="key_dates19"/>
      <sheetName val="TBAL9697_-group_wise__sdpl21"/>
      <sheetName val="Fin_Sum19"/>
      <sheetName val="beam-reinft-IIInd_floor22"/>
      <sheetName val="Staff_Acco_19"/>
      <sheetName val="Mat_-Rates19"/>
      <sheetName val="RATE_ANALYSIS_HYDRAULIC_17-0320"/>
      <sheetName val="cables_-_Warmshell19"/>
      <sheetName val="Break_Dw21"/>
      <sheetName val="GR_slab-reinft19"/>
      <sheetName val="Name_List19"/>
      <sheetName val="Pacakges_split19"/>
      <sheetName val="Data_sheet19"/>
      <sheetName val="Sheet_119"/>
      <sheetName val="Per_Unit19"/>
      <sheetName val="Cash_Flow_Input_Data_ISC19"/>
      <sheetName val="key_info19"/>
      <sheetName val="Cashflow_projection19"/>
      <sheetName val="220_11__BS_19"/>
      <sheetName val="2_civil-RA20"/>
      <sheetName val="final_abstract19"/>
      <sheetName val="labour_rates19"/>
      <sheetName val="Civil_&amp;_design19"/>
      <sheetName val="Res_Sheet19"/>
      <sheetName val="Civil_BOQ19"/>
      <sheetName val="Cash_Flow19"/>
      <sheetName val="Fill_this_out_first___19"/>
      <sheetName val="Driveway_Beams19"/>
      <sheetName val="RCC,Ret__Wall2"/>
      <sheetName val="Civil_Works25"/>
      <sheetName val="key_dates21"/>
      <sheetName val="TBAL9697_-group_wise__sdpl23"/>
      <sheetName val="Fin_Sum21"/>
      <sheetName val="beam-reinft-IIInd_floor24"/>
      <sheetName val="Staff_Acco_21"/>
      <sheetName val="Mat_-Rates21"/>
      <sheetName val="RATE_ANALYSIS_HYDRAULIC_17-0322"/>
      <sheetName val="cables_-_Warmshell21"/>
      <sheetName val="Break_Dw23"/>
      <sheetName val="GR_slab-reinft21"/>
      <sheetName val="Name_List21"/>
      <sheetName val="Pacakges_split21"/>
      <sheetName val="Data_sheet21"/>
      <sheetName val="Sheet_121"/>
      <sheetName val="Per_Unit21"/>
      <sheetName val="Cash_Flow_Input_Data_ISC21"/>
      <sheetName val="key_info21"/>
      <sheetName val="Cashflow_projection21"/>
      <sheetName val="220_11__BS_21"/>
      <sheetName val="2_civil-RA22"/>
      <sheetName val="final_abstract21"/>
      <sheetName val="labour_rates21"/>
      <sheetName val="Civil_&amp;_design21"/>
      <sheetName val="Res_Sheet21"/>
      <sheetName val="Civil_BOQ21"/>
      <sheetName val="Cash_Flow21"/>
      <sheetName val="Fill_this_out_first___21"/>
      <sheetName val="Driveway_Beams21"/>
      <sheetName val="RCC,Ret__Wall4"/>
      <sheetName val="Civil_Works26"/>
      <sheetName val="key_dates22"/>
      <sheetName val="TBAL9697_-group_wise__sdpl24"/>
      <sheetName val="Fin_Sum22"/>
      <sheetName val="beam-reinft-IIInd_floor25"/>
      <sheetName val="Staff_Acco_22"/>
      <sheetName val="Mat_-Rates22"/>
      <sheetName val="RATE_ANALYSIS_HYDRAULIC_17-0323"/>
      <sheetName val="cables_-_Warmshell22"/>
      <sheetName val="Break_Dw24"/>
      <sheetName val="GR_slab-reinft22"/>
      <sheetName val="Name_List22"/>
      <sheetName val="Pacakges_split22"/>
      <sheetName val="Data_sheet22"/>
      <sheetName val="Sheet_122"/>
      <sheetName val="Per_Unit22"/>
      <sheetName val="Cash_Flow_Input_Data_ISC22"/>
      <sheetName val="key_info22"/>
      <sheetName val="Cashflow_projection22"/>
      <sheetName val="220_11__BS_22"/>
      <sheetName val="2_civil-RA23"/>
      <sheetName val="final_abstract22"/>
      <sheetName val="labour_rates22"/>
      <sheetName val="Civil_&amp;_design22"/>
      <sheetName val="Res_Sheet22"/>
      <sheetName val="Civil_BOQ22"/>
      <sheetName val="Cash_Flow22"/>
      <sheetName val="Fill_this_out_first___22"/>
      <sheetName val="Driveway_Beams22"/>
      <sheetName val="RCC,Ret__Wall5"/>
      <sheetName val="COP Final"/>
      <sheetName val="Civil_Works27"/>
      <sheetName val="key_dates23"/>
      <sheetName val="TBAL9697_-group_wise__sdpl25"/>
      <sheetName val="Fin_Sum23"/>
      <sheetName val="beam-reinft-IIInd_floor26"/>
      <sheetName val="Staff_Acco_23"/>
      <sheetName val="Mat_-Rates23"/>
      <sheetName val="RATE_ANALYSIS_HYDRAULIC_17-0324"/>
      <sheetName val="cables_-_Warmshell23"/>
      <sheetName val="Break_Dw25"/>
      <sheetName val="GR_slab-reinft23"/>
      <sheetName val="Name_List23"/>
      <sheetName val="Pacakges_split23"/>
      <sheetName val="Data_sheet23"/>
      <sheetName val="Sheet_123"/>
      <sheetName val="Per_Unit23"/>
      <sheetName val="Cash_Flow_Input_Data_ISC23"/>
      <sheetName val="key_info23"/>
      <sheetName val="Cashflow_projection23"/>
      <sheetName val="220_11__BS_23"/>
      <sheetName val="2_civil-RA24"/>
      <sheetName val="final_abstract23"/>
      <sheetName val="labour_rates23"/>
      <sheetName val="Civil_&amp;_design23"/>
      <sheetName val="Res_Sheet23"/>
      <sheetName val="Civil_BOQ23"/>
      <sheetName val="Cash_Flow23"/>
      <sheetName val="Fill_this_out_first___23"/>
      <sheetName val="Driveway_Beams23"/>
      <sheetName val="RCC,Ret__Wall6"/>
      <sheetName val="Civil_Works28"/>
      <sheetName val="key_dates24"/>
      <sheetName val="TBAL9697_-group_wise__sdpl26"/>
      <sheetName val="Fin_Sum24"/>
      <sheetName val="beam-reinft-IIInd_floor27"/>
      <sheetName val="Staff_Acco_24"/>
      <sheetName val="Mat_-Rates24"/>
      <sheetName val="RATE_ANALYSIS_HYDRAULIC_17-0325"/>
      <sheetName val="cables_-_Warmshell24"/>
      <sheetName val="Break_Dw26"/>
      <sheetName val="GR_slab-reinft24"/>
      <sheetName val="Name_List24"/>
      <sheetName val="Pacakges_split24"/>
      <sheetName val="Data_sheet24"/>
      <sheetName val="Sheet_124"/>
      <sheetName val="Per_Unit24"/>
      <sheetName val="Cash_Flow_Input_Data_ISC24"/>
      <sheetName val="key_info24"/>
      <sheetName val="Cashflow_projection24"/>
      <sheetName val="220_11__BS_24"/>
      <sheetName val="2_civil-RA25"/>
      <sheetName val="final_abstract24"/>
      <sheetName val="labour_rates24"/>
      <sheetName val="Civil_&amp;_design24"/>
      <sheetName val="Res_Sheet24"/>
      <sheetName val="Civil_BOQ24"/>
      <sheetName val="Cash_Flow24"/>
      <sheetName val="Fill_this_out_first___24"/>
      <sheetName val="Driveway_Beams24"/>
      <sheetName val="RCC,Ret__Wall7"/>
      <sheetName val="Meas_-Hotel_Part"/>
      <sheetName val="4_CIS"/>
      <sheetName val="Conversions Final"/>
      <sheetName val="BOQ-Part1"/>
      <sheetName val="SUMMARY-client"/>
      <sheetName val="DETAILED  BOQ"/>
      <sheetName val="titles"/>
      <sheetName val="B1"/>
      <sheetName val="Factor Sheet"/>
      <sheetName val="[RATE ANALYSIS HYDRAULIC 17-03-"/>
      <sheetName val="_RATE ANALYSIS HYDRAULIC 17-03-"/>
      <sheetName val="System_Summary"/>
      <sheetName val="Meas_-Hotel_Part1"/>
      <sheetName val="4_CIS1"/>
      <sheetName val="System_Summary1"/>
      <sheetName val="INPUT_SHEET2"/>
      <sheetName val="INTIME_PROJECT_AREA"/>
      <sheetName val="Cleaning_&amp;_Grubbing"/>
      <sheetName val="PRECAST_lightconc-II"/>
      <sheetName val="CDC-4"/>
      <sheetName val="ZIC"/>
      <sheetName val="CABLE DATA"/>
      <sheetName val="CFForecast detail"/>
      <sheetName val="SPILL OVER"/>
      <sheetName val="Clipsal"/>
      <sheetName val="Legrand DB"/>
      <sheetName val="DG"/>
      <sheetName val="BEC MS "/>
      <sheetName val="Earthing"/>
      <sheetName val="Endtermination"/>
      <sheetName val="Fire"/>
      <sheetName val="Legrand Popular"/>
      <sheetName val="DPX LEGRAND"/>
      <sheetName val="Margin"/>
      <sheetName val="mccb"/>
      <sheetName val="Mosac"/>
      <sheetName val="Myline"/>
      <sheetName val="Wiring"/>
      <sheetName val="Roma"/>
      <sheetName val="Tray &amp; trunking"/>
      <sheetName val="labour coeff"/>
      <sheetName val="17"/>
      <sheetName val="Section 2"/>
      <sheetName val="RA"/>
      <sheetName val="Measer1"/>
      <sheetName val="RATE_XLS"/>
      <sheetName val="foot-slab_reinft"/>
      <sheetName val="Code_Map"/>
      <sheetName val="PointNo_5"/>
      <sheetName val="_COP_100%"/>
      <sheetName val="Meas_-Hotel_Part2"/>
      <sheetName val="System_Summary2"/>
      <sheetName val="4_CIS2"/>
      <sheetName val="COA"/>
      <sheetName val="detail"/>
      <sheetName val="Rate analysis- BOQ 1 "/>
      <sheetName val="Labour"/>
      <sheetName val="Plumbing  BOQ_Pune"/>
      <sheetName val="Project Details"/>
      <sheetName val="2A"/>
      <sheetName val="2B"/>
      <sheetName val="2C"/>
      <sheetName val="2D"/>
      <sheetName val="2E"/>
      <sheetName val="2F"/>
      <sheetName val="2G"/>
      <sheetName val="2H"/>
      <sheetName val="3A"/>
      <sheetName val="3B"/>
      <sheetName val="4"/>
      <sheetName val="8A"/>
      <sheetName val="8B"/>
      <sheetName val="9A"/>
      <sheetName val="9B"/>
      <sheetName val="9C"/>
      <sheetName val="9D"/>
      <sheetName val="9E"/>
      <sheetName val="9F"/>
      <sheetName val="9G"/>
      <sheetName val="9H"/>
      <sheetName val="9I"/>
      <sheetName val="9J"/>
      <sheetName val="9K"/>
      <sheetName val="Codes"/>
      <sheetName val="Annex"/>
      <sheetName val="Intro"/>
      <sheetName val="dBase"/>
      <sheetName val="Precalculation"/>
      <sheetName val="class &amp; category"/>
      <sheetName val="beam-reinft"/>
      <sheetName val="FORM7"/>
      <sheetName val="sum-all"/>
      <sheetName val="Table"/>
      <sheetName val="OS"/>
      <sheetName val="10"/>
      <sheetName val="11A"/>
      <sheetName val="11B "/>
      <sheetName val="12A"/>
      <sheetName val="12B"/>
      <sheetName val="6A"/>
      <sheetName val="6B"/>
      <sheetName val="7A"/>
      <sheetName val="7B"/>
      <sheetName val="5"/>
      <sheetName val="13"/>
      <sheetName val="1"/>
      <sheetName val="14"/>
      <sheetName val="SSG"/>
      <sheetName val="KQ Cost Controlling"/>
      <sheetName val="KQ Appropriation"/>
      <sheetName val="Detail P&amp;L"/>
      <sheetName val="Assumption Sheet"/>
      <sheetName val="EXIS-COMBINED"/>
      <sheetName val="Project Brief"/>
      <sheetName val="Area Statement"/>
      <sheetName val="Data Input"/>
      <sheetName val="Project Charter"/>
      <sheetName val="Mmt"/>
      <sheetName val="banilad"/>
      <sheetName val="Mactan"/>
      <sheetName val="Mandaue"/>
      <sheetName val="소상 &quot;1&quot;"/>
      <sheetName val="Traveller Details"/>
      <sheetName val="dummy2"/>
      <sheetName val="L+M"/>
      <sheetName val="est"/>
      <sheetName val="GUT (2)"/>
      <sheetName val="ACE-OUT"/>
      <sheetName val="Det_Des"/>
      <sheetName val="Civil_Works29"/>
      <sheetName val="key_dates25"/>
      <sheetName val="TBAL9697_-group_wise__sdpl27"/>
      <sheetName val="Fin_Sum25"/>
      <sheetName val="beam-reinft-IIInd_floor28"/>
      <sheetName val="Mat_-Rates25"/>
      <sheetName val="RATE_ANALYSIS_HYDRAULIC_17-0326"/>
      <sheetName val="Staff_Acco_25"/>
      <sheetName val="cables_-_Warmshell25"/>
      <sheetName val="Break_Dw27"/>
      <sheetName val="GR_slab-reinft25"/>
      <sheetName val="Name_List25"/>
      <sheetName val="Cash_Flow_Input_Data_ISC25"/>
      <sheetName val="key_info25"/>
      <sheetName val="Data_sheet25"/>
      <sheetName val="Sheet_125"/>
      <sheetName val="Per_Unit25"/>
      <sheetName val="220_11__BS_25"/>
      <sheetName val="Pacakges_split25"/>
      <sheetName val="Cashflow_projection25"/>
      <sheetName val="Res_Sheet25"/>
      <sheetName val="Civil_BOQ25"/>
      <sheetName val="Cash_Flow25"/>
      <sheetName val="labour_rates25"/>
      <sheetName val="final_abstract25"/>
      <sheetName val="2_civil-RA26"/>
      <sheetName val="Civil_&amp;_design25"/>
      <sheetName val="Driveway_Beams25"/>
      <sheetName val="RCC,Ret__Wall8"/>
      <sheetName val="Fill_this_out_first___25"/>
      <sheetName val="BOQ_Distribution"/>
      <sheetName val="Sheet2_(2)"/>
      <sheetName val="Basic_Material_Rates(7)"/>
      <sheetName val="COP_Final"/>
      <sheetName val="INDIGINEOUS_ITEMS_"/>
      <sheetName val="Conversions_Final"/>
      <sheetName val="DETAILED__BOQ"/>
      <sheetName val="Rates_Basic"/>
      <sheetName val="Factor_Sheet"/>
      <sheetName val="11B_"/>
      <sheetName val="Civil_Works30"/>
      <sheetName val="key_dates26"/>
      <sheetName val="TBAL9697_-group_wise__sdpl28"/>
      <sheetName val="Fin_Sum26"/>
      <sheetName val="beam-reinft-IIInd_floor29"/>
      <sheetName val="Mat_-Rates26"/>
      <sheetName val="RATE_ANALYSIS_HYDRAULIC_17-0327"/>
      <sheetName val="Staff_Acco_26"/>
      <sheetName val="cables_-_Warmshell26"/>
      <sheetName val="Break_Dw28"/>
      <sheetName val="GR_slab-reinft26"/>
      <sheetName val="Name_List26"/>
      <sheetName val="Cash_Flow_Input_Data_ISC26"/>
      <sheetName val="key_info26"/>
      <sheetName val="Data_sheet26"/>
      <sheetName val="Sheet_126"/>
      <sheetName val="Per_Unit26"/>
      <sheetName val="220_11__BS_26"/>
      <sheetName val="Pacakges_split26"/>
      <sheetName val="Cashflow_projection26"/>
      <sheetName val="Res_Sheet26"/>
      <sheetName val="Civil_BOQ26"/>
      <sheetName val="Cash_Flow26"/>
      <sheetName val="labour_rates26"/>
      <sheetName val="final_abstract26"/>
      <sheetName val="2_civil-RA27"/>
      <sheetName val="Civil_&amp;_design26"/>
      <sheetName val="INPUT_SHEET3"/>
      <sheetName val="Driveway_Beams26"/>
      <sheetName val="INTIME_PROJECT_AREA1"/>
      <sheetName val="RCC,Ret__Wall9"/>
      <sheetName val="Fill_this_out_first___26"/>
      <sheetName val="BOQ_Distribution1"/>
      <sheetName val="Cleaning_&amp;_Grubbing1"/>
      <sheetName val="PRECAST_lightconc-II1"/>
      <sheetName val="foot-slab_reinft1"/>
      <sheetName val="RATE_XLS1"/>
      <sheetName val="Sheet2_(2)1"/>
      <sheetName val="Code_Map1"/>
      <sheetName val="PointNo_51"/>
      <sheetName val="_COP_100%1"/>
      <sheetName val="Basic_Material_Rates(7)1"/>
      <sheetName val="COP_Final1"/>
      <sheetName val="INDIGINEOUS_ITEMS_1"/>
      <sheetName val="Conversions_Final1"/>
      <sheetName val="DETAILED__BOQ1"/>
      <sheetName val="Rates_Basic1"/>
      <sheetName val="Factor_Sheet1"/>
      <sheetName val="11B_1"/>
      <sheetName val="Rates 7-20"/>
      <sheetName val="Materials "/>
      <sheetName val="INPUT_SHEET7"/>
      <sheetName val="INPUT_SHEET4"/>
      <sheetName val="INPUT_SHEET5"/>
      <sheetName val="INPUT_SHEET6"/>
      <sheetName val="Basement Budget"/>
      <sheetName val="SITE OVERHEADS"/>
      <sheetName val="s"/>
      <sheetName val="Sheet2"/>
      <sheetName val="SomeRate"/>
      <sheetName val="ItemSearched"/>
      <sheetName val="ItemList"/>
      <sheetName val="sheeet7"/>
      <sheetName val="Measurment"/>
      <sheetName val="A.O.R."/>
      <sheetName val="DSL-S"/>
      <sheetName val="LA- lookups"/>
      <sheetName val="Other assumptions"/>
      <sheetName val="Control Sheet"/>
      <sheetName val="IO's"/>
      <sheetName val="SICAM"/>
      <sheetName val="Prices"/>
      <sheetName val="Daten"/>
      <sheetName val="F-DCF"/>
      <sheetName val="Projects"/>
      <sheetName val="Structure Bills Qty"/>
      <sheetName val="inWords"/>
      <sheetName val="Input Sheet (Main)"/>
      <sheetName val="PPAP LOG"/>
      <sheetName val="Material"/>
      <sheetName val="Connections"/>
      <sheetName val="lov-COAct"/>
      <sheetName val="lov-cspl"/>
      <sheetName val="Cashflow - Con"/>
      <sheetName val="nc-m"/>
      <sheetName val="ANAL"/>
      <sheetName val="TAX INCOME"/>
      <sheetName val="CPIPE"/>
      <sheetName val="TEXT"/>
      <sheetName val="DWTables"/>
      <sheetName val="Main"/>
      <sheetName val="Rising Main 1"/>
      <sheetName val="#REF!"/>
      <sheetName val="Flooring1"/>
      <sheetName val="Allg. Angaben"/>
      <sheetName val="Mengengerüst Beheizung"/>
      <sheetName val="Liste"/>
      <sheetName val="Mengengerüst"/>
      <sheetName val="Montageüberwachung"/>
      <sheetName val="Faktoren"/>
      <sheetName val="SubAnlysis"/>
      <sheetName val="Micro"/>
      <sheetName val="GM &amp; TA"/>
      <sheetName val="Macro"/>
      <sheetName val="Scaff-Rose"/>
      <sheetName val="3"/>
      <sheetName val="Introduction"/>
      <sheetName val="#REF"/>
      <sheetName val="Index"/>
      <sheetName val="Elect."/>
      <sheetName val="COLUMN-CR"/>
      <sheetName val="Basic Rates"/>
      <sheetName val="Criter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7">
          <cell r="K7">
            <v>150</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ow r="7">
          <cell r="K7">
            <v>150</v>
          </cell>
        </row>
      </sheetData>
      <sheetData sheetId="147">
        <row r="7">
          <cell r="K7">
            <v>150</v>
          </cell>
        </row>
      </sheetData>
      <sheetData sheetId="148">
        <row r="7">
          <cell r="K7">
            <v>150</v>
          </cell>
        </row>
      </sheetData>
      <sheetData sheetId="149">
        <row r="7">
          <cell r="K7">
            <v>150</v>
          </cell>
        </row>
      </sheetData>
      <sheetData sheetId="150">
        <row r="7">
          <cell r="K7">
            <v>150</v>
          </cell>
        </row>
      </sheetData>
      <sheetData sheetId="151">
        <row r="7">
          <cell r="K7">
            <v>150</v>
          </cell>
        </row>
      </sheetData>
      <sheetData sheetId="152">
        <row r="7">
          <cell r="K7">
            <v>150</v>
          </cell>
        </row>
      </sheetData>
      <sheetData sheetId="153">
        <row r="7">
          <cell r="K7">
            <v>150</v>
          </cell>
        </row>
      </sheetData>
      <sheetData sheetId="154">
        <row r="7">
          <cell r="K7">
            <v>150</v>
          </cell>
        </row>
      </sheetData>
      <sheetData sheetId="155">
        <row r="7">
          <cell r="K7">
            <v>150</v>
          </cell>
        </row>
      </sheetData>
      <sheetData sheetId="156">
        <row r="7">
          <cell r="K7">
            <v>150</v>
          </cell>
        </row>
      </sheetData>
      <sheetData sheetId="157">
        <row r="7">
          <cell r="K7">
            <v>150</v>
          </cell>
        </row>
      </sheetData>
      <sheetData sheetId="158">
        <row r="7">
          <cell r="K7">
            <v>150</v>
          </cell>
        </row>
      </sheetData>
      <sheetData sheetId="159">
        <row r="7">
          <cell r="K7">
            <v>150</v>
          </cell>
        </row>
      </sheetData>
      <sheetData sheetId="160">
        <row r="7">
          <cell r="K7">
            <v>150</v>
          </cell>
        </row>
      </sheetData>
      <sheetData sheetId="161">
        <row r="7">
          <cell r="K7">
            <v>150</v>
          </cell>
        </row>
      </sheetData>
      <sheetData sheetId="162">
        <row r="7">
          <cell r="K7">
            <v>150</v>
          </cell>
        </row>
      </sheetData>
      <sheetData sheetId="163">
        <row r="7">
          <cell r="K7">
            <v>150</v>
          </cell>
        </row>
      </sheetData>
      <sheetData sheetId="164">
        <row r="7">
          <cell r="K7">
            <v>150</v>
          </cell>
        </row>
      </sheetData>
      <sheetData sheetId="165">
        <row r="7">
          <cell r="K7">
            <v>150</v>
          </cell>
        </row>
      </sheetData>
      <sheetData sheetId="166">
        <row r="7">
          <cell r="K7">
            <v>150</v>
          </cell>
        </row>
      </sheetData>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ow r="7">
          <cell r="K7">
            <v>150</v>
          </cell>
        </row>
      </sheetData>
      <sheetData sheetId="185">
        <row r="7">
          <cell r="K7">
            <v>150</v>
          </cell>
        </row>
      </sheetData>
      <sheetData sheetId="186">
        <row r="7">
          <cell r="K7">
            <v>150</v>
          </cell>
        </row>
      </sheetData>
      <sheetData sheetId="187">
        <row r="7">
          <cell r="K7">
            <v>150</v>
          </cell>
        </row>
      </sheetData>
      <sheetData sheetId="188">
        <row r="7">
          <cell r="K7">
            <v>150</v>
          </cell>
        </row>
      </sheetData>
      <sheetData sheetId="189">
        <row r="7">
          <cell r="K7">
            <v>150</v>
          </cell>
        </row>
      </sheetData>
      <sheetData sheetId="190">
        <row r="7">
          <cell r="K7">
            <v>150</v>
          </cell>
        </row>
      </sheetData>
      <sheetData sheetId="191">
        <row r="7">
          <cell r="K7">
            <v>150</v>
          </cell>
        </row>
      </sheetData>
      <sheetData sheetId="192">
        <row r="7">
          <cell r="K7">
            <v>150</v>
          </cell>
        </row>
      </sheetData>
      <sheetData sheetId="193">
        <row r="7">
          <cell r="K7">
            <v>150</v>
          </cell>
        </row>
      </sheetData>
      <sheetData sheetId="194">
        <row r="7">
          <cell r="K7">
            <v>150</v>
          </cell>
        </row>
      </sheetData>
      <sheetData sheetId="195">
        <row r="7">
          <cell r="K7">
            <v>150</v>
          </cell>
        </row>
      </sheetData>
      <sheetData sheetId="196">
        <row r="7">
          <cell r="K7">
            <v>150</v>
          </cell>
        </row>
      </sheetData>
      <sheetData sheetId="197">
        <row r="7">
          <cell r="K7">
            <v>150</v>
          </cell>
        </row>
      </sheetData>
      <sheetData sheetId="198">
        <row r="7">
          <cell r="K7">
            <v>150</v>
          </cell>
        </row>
      </sheetData>
      <sheetData sheetId="199">
        <row r="7">
          <cell r="K7">
            <v>150</v>
          </cell>
        </row>
      </sheetData>
      <sheetData sheetId="200">
        <row r="7">
          <cell r="K7">
            <v>150</v>
          </cell>
        </row>
      </sheetData>
      <sheetData sheetId="201">
        <row r="7">
          <cell r="K7">
            <v>150</v>
          </cell>
        </row>
      </sheetData>
      <sheetData sheetId="202">
        <row r="7">
          <cell r="K7">
            <v>150</v>
          </cell>
        </row>
      </sheetData>
      <sheetData sheetId="203">
        <row r="7">
          <cell r="K7">
            <v>150</v>
          </cell>
        </row>
      </sheetData>
      <sheetData sheetId="204">
        <row r="7">
          <cell r="K7">
            <v>150</v>
          </cell>
        </row>
      </sheetData>
      <sheetData sheetId="205">
        <row r="7">
          <cell r="K7">
            <v>150</v>
          </cell>
        </row>
      </sheetData>
      <sheetData sheetId="206" refreshError="1"/>
      <sheetData sheetId="207" refreshError="1"/>
      <sheetData sheetId="208" refreshError="1"/>
      <sheetData sheetId="209" refreshError="1"/>
      <sheetData sheetId="210" refreshError="1"/>
      <sheetData sheetId="211">
        <row r="7">
          <cell r="K7">
            <v>150</v>
          </cell>
        </row>
      </sheetData>
      <sheetData sheetId="212">
        <row r="7">
          <cell r="K7">
            <v>150</v>
          </cell>
        </row>
      </sheetData>
      <sheetData sheetId="213">
        <row r="7">
          <cell r="K7">
            <v>150</v>
          </cell>
        </row>
      </sheetData>
      <sheetData sheetId="214">
        <row r="7">
          <cell r="K7">
            <v>150</v>
          </cell>
        </row>
      </sheetData>
      <sheetData sheetId="215">
        <row r="7">
          <cell r="K7">
            <v>150</v>
          </cell>
        </row>
      </sheetData>
      <sheetData sheetId="216">
        <row r="7">
          <cell r="K7">
            <v>150</v>
          </cell>
        </row>
      </sheetData>
      <sheetData sheetId="217">
        <row r="7">
          <cell r="K7">
            <v>150</v>
          </cell>
        </row>
      </sheetData>
      <sheetData sheetId="218">
        <row r="7">
          <cell r="K7">
            <v>150</v>
          </cell>
        </row>
      </sheetData>
      <sheetData sheetId="219">
        <row r="7">
          <cell r="K7">
            <v>150</v>
          </cell>
        </row>
      </sheetData>
      <sheetData sheetId="220">
        <row r="7">
          <cell r="K7">
            <v>150</v>
          </cell>
        </row>
      </sheetData>
      <sheetData sheetId="221">
        <row r="7">
          <cell r="K7">
            <v>150</v>
          </cell>
        </row>
      </sheetData>
      <sheetData sheetId="222">
        <row r="7">
          <cell r="K7">
            <v>150</v>
          </cell>
        </row>
      </sheetData>
      <sheetData sheetId="223">
        <row r="7">
          <cell r="K7">
            <v>150</v>
          </cell>
        </row>
      </sheetData>
      <sheetData sheetId="224">
        <row r="7">
          <cell r="K7">
            <v>150</v>
          </cell>
        </row>
      </sheetData>
      <sheetData sheetId="225">
        <row r="7">
          <cell r="K7">
            <v>150</v>
          </cell>
        </row>
      </sheetData>
      <sheetData sheetId="226">
        <row r="7">
          <cell r="K7">
            <v>150</v>
          </cell>
        </row>
      </sheetData>
      <sheetData sheetId="227">
        <row r="7">
          <cell r="K7">
            <v>150</v>
          </cell>
        </row>
      </sheetData>
      <sheetData sheetId="228">
        <row r="7">
          <cell r="K7">
            <v>150</v>
          </cell>
        </row>
      </sheetData>
      <sheetData sheetId="229">
        <row r="7">
          <cell r="K7">
            <v>150</v>
          </cell>
        </row>
      </sheetData>
      <sheetData sheetId="230">
        <row r="7">
          <cell r="K7">
            <v>150</v>
          </cell>
        </row>
      </sheetData>
      <sheetData sheetId="231">
        <row r="7">
          <cell r="K7">
            <v>150</v>
          </cell>
        </row>
      </sheetData>
      <sheetData sheetId="232">
        <row r="7">
          <cell r="K7">
            <v>150</v>
          </cell>
        </row>
      </sheetData>
      <sheetData sheetId="233">
        <row r="7">
          <cell r="K7">
            <v>150</v>
          </cell>
        </row>
      </sheetData>
      <sheetData sheetId="234">
        <row r="7">
          <cell r="K7">
            <v>150</v>
          </cell>
        </row>
      </sheetData>
      <sheetData sheetId="235">
        <row r="7">
          <cell r="K7">
            <v>150</v>
          </cell>
        </row>
      </sheetData>
      <sheetData sheetId="236">
        <row r="7">
          <cell r="K7">
            <v>150</v>
          </cell>
        </row>
      </sheetData>
      <sheetData sheetId="237">
        <row r="7">
          <cell r="K7">
            <v>150</v>
          </cell>
        </row>
      </sheetData>
      <sheetData sheetId="238">
        <row r="7">
          <cell r="K7">
            <v>150</v>
          </cell>
        </row>
      </sheetData>
      <sheetData sheetId="239">
        <row r="7">
          <cell r="K7">
            <v>150</v>
          </cell>
        </row>
      </sheetData>
      <sheetData sheetId="240">
        <row r="7">
          <cell r="K7">
            <v>150</v>
          </cell>
        </row>
      </sheetData>
      <sheetData sheetId="241">
        <row r="7">
          <cell r="K7">
            <v>150</v>
          </cell>
        </row>
      </sheetData>
      <sheetData sheetId="242">
        <row r="7">
          <cell r="K7">
            <v>150</v>
          </cell>
        </row>
      </sheetData>
      <sheetData sheetId="243">
        <row r="7">
          <cell r="K7">
            <v>150</v>
          </cell>
        </row>
      </sheetData>
      <sheetData sheetId="244">
        <row r="7">
          <cell r="K7">
            <v>150</v>
          </cell>
        </row>
      </sheetData>
      <sheetData sheetId="245">
        <row r="7">
          <cell r="K7">
            <v>150</v>
          </cell>
        </row>
      </sheetData>
      <sheetData sheetId="246">
        <row r="7">
          <cell r="K7">
            <v>150</v>
          </cell>
        </row>
      </sheetData>
      <sheetData sheetId="247">
        <row r="7">
          <cell r="K7">
            <v>150</v>
          </cell>
        </row>
      </sheetData>
      <sheetData sheetId="248">
        <row r="7">
          <cell r="K7">
            <v>150</v>
          </cell>
        </row>
      </sheetData>
      <sheetData sheetId="249">
        <row r="7">
          <cell r="K7">
            <v>150</v>
          </cell>
        </row>
      </sheetData>
      <sheetData sheetId="250">
        <row r="7">
          <cell r="K7">
            <v>150</v>
          </cell>
        </row>
      </sheetData>
      <sheetData sheetId="251">
        <row r="7">
          <cell r="K7">
            <v>150</v>
          </cell>
        </row>
      </sheetData>
      <sheetData sheetId="252">
        <row r="7">
          <cell r="K7">
            <v>150</v>
          </cell>
        </row>
      </sheetData>
      <sheetData sheetId="253">
        <row r="7">
          <cell r="K7">
            <v>150</v>
          </cell>
        </row>
      </sheetData>
      <sheetData sheetId="254">
        <row r="7">
          <cell r="K7">
            <v>150</v>
          </cell>
        </row>
      </sheetData>
      <sheetData sheetId="255">
        <row r="7">
          <cell r="K7">
            <v>150</v>
          </cell>
        </row>
      </sheetData>
      <sheetData sheetId="256">
        <row r="7">
          <cell r="K7">
            <v>150</v>
          </cell>
        </row>
      </sheetData>
      <sheetData sheetId="257">
        <row r="7">
          <cell r="K7">
            <v>150</v>
          </cell>
        </row>
      </sheetData>
      <sheetData sheetId="258">
        <row r="7">
          <cell r="K7">
            <v>150</v>
          </cell>
        </row>
      </sheetData>
      <sheetData sheetId="259">
        <row r="7">
          <cell r="K7">
            <v>150</v>
          </cell>
        </row>
      </sheetData>
      <sheetData sheetId="260">
        <row r="7">
          <cell r="K7">
            <v>150</v>
          </cell>
        </row>
      </sheetData>
      <sheetData sheetId="261">
        <row r="7">
          <cell r="K7">
            <v>150</v>
          </cell>
        </row>
      </sheetData>
      <sheetData sheetId="262">
        <row r="7">
          <cell r="K7">
            <v>150</v>
          </cell>
        </row>
      </sheetData>
      <sheetData sheetId="263">
        <row r="7">
          <cell r="K7">
            <v>150</v>
          </cell>
        </row>
      </sheetData>
      <sheetData sheetId="264">
        <row r="7">
          <cell r="K7">
            <v>150</v>
          </cell>
        </row>
      </sheetData>
      <sheetData sheetId="265">
        <row r="7">
          <cell r="K7">
            <v>150</v>
          </cell>
        </row>
      </sheetData>
      <sheetData sheetId="266">
        <row r="7">
          <cell r="K7">
            <v>150</v>
          </cell>
        </row>
      </sheetData>
      <sheetData sheetId="267">
        <row r="7">
          <cell r="K7">
            <v>150</v>
          </cell>
        </row>
      </sheetData>
      <sheetData sheetId="268">
        <row r="7">
          <cell r="K7">
            <v>150</v>
          </cell>
        </row>
      </sheetData>
      <sheetData sheetId="269">
        <row r="7">
          <cell r="K7">
            <v>150</v>
          </cell>
        </row>
      </sheetData>
      <sheetData sheetId="270">
        <row r="7">
          <cell r="K7">
            <v>150</v>
          </cell>
        </row>
      </sheetData>
      <sheetData sheetId="271">
        <row r="7">
          <cell r="K7">
            <v>150</v>
          </cell>
        </row>
      </sheetData>
      <sheetData sheetId="272">
        <row r="7">
          <cell r="K7">
            <v>150</v>
          </cell>
        </row>
      </sheetData>
      <sheetData sheetId="273">
        <row r="7">
          <cell r="K7">
            <v>150</v>
          </cell>
        </row>
      </sheetData>
      <sheetData sheetId="274">
        <row r="7">
          <cell r="K7">
            <v>150</v>
          </cell>
        </row>
      </sheetData>
      <sheetData sheetId="275">
        <row r="7">
          <cell r="K7">
            <v>150</v>
          </cell>
        </row>
      </sheetData>
      <sheetData sheetId="276">
        <row r="7">
          <cell r="K7">
            <v>150</v>
          </cell>
        </row>
      </sheetData>
      <sheetData sheetId="277">
        <row r="7">
          <cell r="K7">
            <v>150</v>
          </cell>
        </row>
      </sheetData>
      <sheetData sheetId="278">
        <row r="7">
          <cell r="K7">
            <v>150</v>
          </cell>
        </row>
      </sheetData>
      <sheetData sheetId="279">
        <row r="7">
          <cell r="K7">
            <v>150</v>
          </cell>
        </row>
      </sheetData>
      <sheetData sheetId="280">
        <row r="7">
          <cell r="K7">
            <v>150</v>
          </cell>
        </row>
      </sheetData>
      <sheetData sheetId="281">
        <row r="7">
          <cell r="K7">
            <v>150</v>
          </cell>
        </row>
      </sheetData>
      <sheetData sheetId="282">
        <row r="7">
          <cell r="K7">
            <v>150</v>
          </cell>
        </row>
      </sheetData>
      <sheetData sheetId="283">
        <row r="7">
          <cell r="K7">
            <v>150</v>
          </cell>
        </row>
      </sheetData>
      <sheetData sheetId="284">
        <row r="7">
          <cell r="K7">
            <v>150</v>
          </cell>
        </row>
      </sheetData>
      <sheetData sheetId="285">
        <row r="7">
          <cell r="K7">
            <v>150</v>
          </cell>
        </row>
      </sheetData>
      <sheetData sheetId="286">
        <row r="7">
          <cell r="K7">
            <v>150</v>
          </cell>
        </row>
      </sheetData>
      <sheetData sheetId="287">
        <row r="7">
          <cell r="K7">
            <v>150</v>
          </cell>
        </row>
      </sheetData>
      <sheetData sheetId="288">
        <row r="7">
          <cell r="K7">
            <v>150</v>
          </cell>
        </row>
      </sheetData>
      <sheetData sheetId="289">
        <row r="7">
          <cell r="K7">
            <v>150</v>
          </cell>
        </row>
      </sheetData>
      <sheetData sheetId="290">
        <row r="7">
          <cell r="K7">
            <v>150</v>
          </cell>
        </row>
      </sheetData>
      <sheetData sheetId="291">
        <row r="7">
          <cell r="K7">
            <v>150</v>
          </cell>
        </row>
      </sheetData>
      <sheetData sheetId="292">
        <row r="7">
          <cell r="K7">
            <v>150</v>
          </cell>
        </row>
      </sheetData>
      <sheetData sheetId="293">
        <row r="7">
          <cell r="K7">
            <v>150</v>
          </cell>
        </row>
      </sheetData>
      <sheetData sheetId="294">
        <row r="7">
          <cell r="K7">
            <v>150</v>
          </cell>
        </row>
      </sheetData>
      <sheetData sheetId="295">
        <row r="7">
          <cell r="K7">
            <v>150</v>
          </cell>
        </row>
      </sheetData>
      <sheetData sheetId="296">
        <row r="7">
          <cell r="K7">
            <v>150</v>
          </cell>
        </row>
      </sheetData>
      <sheetData sheetId="297">
        <row r="7">
          <cell r="K7">
            <v>150</v>
          </cell>
        </row>
      </sheetData>
      <sheetData sheetId="298">
        <row r="7">
          <cell r="K7">
            <v>150</v>
          </cell>
        </row>
      </sheetData>
      <sheetData sheetId="299">
        <row r="7">
          <cell r="K7">
            <v>150</v>
          </cell>
        </row>
      </sheetData>
      <sheetData sheetId="300">
        <row r="7">
          <cell r="K7">
            <v>150</v>
          </cell>
        </row>
      </sheetData>
      <sheetData sheetId="301">
        <row r="7">
          <cell r="K7">
            <v>150</v>
          </cell>
        </row>
      </sheetData>
      <sheetData sheetId="302">
        <row r="7">
          <cell r="K7">
            <v>150</v>
          </cell>
        </row>
      </sheetData>
      <sheetData sheetId="303">
        <row r="7">
          <cell r="K7">
            <v>150</v>
          </cell>
        </row>
      </sheetData>
      <sheetData sheetId="304">
        <row r="7">
          <cell r="K7">
            <v>150</v>
          </cell>
        </row>
      </sheetData>
      <sheetData sheetId="305">
        <row r="7">
          <cell r="K7">
            <v>150</v>
          </cell>
        </row>
      </sheetData>
      <sheetData sheetId="306">
        <row r="7">
          <cell r="K7">
            <v>150</v>
          </cell>
        </row>
      </sheetData>
      <sheetData sheetId="307">
        <row r="7">
          <cell r="K7">
            <v>150</v>
          </cell>
        </row>
      </sheetData>
      <sheetData sheetId="308">
        <row r="7">
          <cell r="K7">
            <v>150</v>
          </cell>
        </row>
      </sheetData>
      <sheetData sheetId="309">
        <row r="7">
          <cell r="K7">
            <v>150</v>
          </cell>
        </row>
      </sheetData>
      <sheetData sheetId="310">
        <row r="7">
          <cell r="K7">
            <v>150</v>
          </cell>
        </row>
      </sheetData>
      <sheetData sheetId="311">
        <row r="7">
          <cell r="K7">
            <v>150</v>
          </cell>
        </row>
      </sheetData>
      <sheetData sheetId="312">
        <row r="7">
          <cell r="K7">
            <v>150</v>
          </cell>
        </row>
      </sheetData>
      <sheetData sheetId="313">
        <row r="7">
          <cell r="K7">
            <v>150</v>
          </cell>
        </row>
      </sheetData>
      <sheetData sheetId="314">
        <row r="7">
          <cell r="K7">
            <v>150</v>
          </cell>
        </row>
      </sheetData>
      <sheetData sheetId="315">
        <row r="7">
          <cell r="K7">
            <v>150</v>
          </cell>
        </row>
      </sheetData>
      <sheetData sheetId="316">
        <row r="7">
          <cell r="K7">
            <v>150</v>
          </cell>
        </row>
      </sheetData>
      <sheetData sheetId="317">
        <row r="7">
          <cell r="K7">
            <v>150</v>
          </cell>
        </row>
      </sheetData>
      <sheetData sheetId="318">
        <row r="7">
          <cell r="K7">
            <v>150</v>
          </cell>
        </row>
      </sheetData>
      <sheetData sheetId="319">
        <row r="7">
          <cell r="K7">
            <v>150</v>
          </cell>
        </row>
      </sheetData>
      <sheetData sheetId="320">
        <row r="7">
          <cell r="K7">
            <v>150</v>
          </cell>
        </row>
      </sheetData>
      <sheetData sheetId="321">
        <row r="7">
          <cell r="K7">
            <v>150</v>
          </cell>
        </row>
      </sheetData>
      <sheetData sheetId="322">
        <row r="7">
          <cell r="K7">
            <v>150</v>
          </cell>
        </row>
      </sheetData>
      <sheetData sheetId="323">
        <row r="7">
          <cell r="K7">
            <v>150</v>
          </cell>
        </row>
      </sheetData>
      <sheetData sheetId="324">
        <row r="7">
          <cell r="K7">
            <v>150</v>
          </cell>
        </row>
      </sheetData>
      <sheetData sheetId="325">
        <row r="7">
          <cell r="K7">
            <v>150</v>
          </cell>
        </row>
      </sheetData>
      <sheetData sheetId="326">
        <row r="7">
          <cell r="K7">
            <v>150</v>
          </cell>
        </row>
      </sheetData>
      <sheetData sheetId="327">
        <row r="7">
          <cell r="K7">
            <v>150</v>
          </cell>
        </row>
      </sheetData>
      <sheetData sheetId="328">
        <row r="7">
          <cell r="K7">
            <v>150</v>
          </cell>
        </row>
      </sheetData>
      <sheetData sheetId="329">
        <row r="7">
          <cell r="K7">
            <v>150</v>
          </cell>
        </row>
      </sheetData>
      <sheetData sheetId="330">
        <row r="7">
          <cell r="K7">
            <v>150</v>
          </cell>
        </row>
      </sheetData>
      <sheetData sheetId="331">
        <row r="7">
          <cell r="K7">
            <v>150</v>
          </cell>
        </row>
      </sheetData>
      <sheetData sheetId="332">
        <row r="7">
          <cell r="K7">
            <v>150</v>
          </cell>
        </row>
      </sheetData>
      <sheetData sheetId="333">
        <row r="7">
          <cell r="K7">
            <v>150</v>
          </cell>
        </row>
      </sheetData>
      <sheetData sheetId="334">
        <row r="7">
          <cell r="K7">
            <v>150</v>
          </cell>
        </row>
      </sheetData>
      <sheetData sheetId="335">
        <row r="7">
          <cell r="K7">
            <v>150</v>
          </cell>
        </row>
      </sheetData>
      <sheetData sheetId="336">
        <row r="7">
          <cell r="K7">
            <v>150</v>
          </cell>
        </row>
      </sheetData>
      <sheetData sheetId="337">
        <row r="7">
          <cell r="K7">
            <v>150</v>
          </cell>
        </row>
      </sheetData>
      <sheetData sheetId="338">
        <row r="7">
          <cell r="K7">
            <v>150</v>
          </cell>
        </row>
      </sheetData>
      <sheetData sheetId="339">
        <row r="7">
          <cell r="K7">
            <v>150</v>
          </cell>
        </row>
      </sheetData>
      <sheetData sheetId="340">
        <row r="7">
          <cell r="K7">
            <v>150</v>
          </cell>
        </row>
      </sheetData>
      <sheetData sheetId="341">
        <row r="7">
          <cell r="K7">
            <v>150</v>
          </cell>
        </row>
      </sheetData>
      <sheetData sheetId="342">
        <row r="7">
          <cell r="K7">
            <v>150</v>
          </cell>
        </row>
      </sheetData>
      <sheetData sheetId="343">
        <row r="7">
          <cell r="K7">
            <v>150</v>
          </cell>
        </row>
      </sheetData>
      <sheetData sheetId="344">
        <row r="7">
          <cell r="K7">
            <v>150</v>
          </cell>
        </row>
      </sheetData>
      <sheetData sheetId="345">
        <row r="7">
          <cell r="K7">
            <v>150</v>
          </cell>
        </row>
      </sheetData>
      <sheetData sheetId="346">
        <row r="7">
          <cell r="K7">
            <v>150</v>
          </cell>
        </row>
      </sheetData>
      <sheetData sheetId="347">
        <row r="7">
          <cell r="K7">
            <v>150</v>
          </cell>
        </row>
      </sheetData>
      <sheetData sheetId="348">
        <row r="7">
          <cell r="K7">
            <v>150</v>
          </cell>
        </row>
      </sheetData>
      <sheetData sheetId="349">
        <row r="7">
          <cell r="K7">
            <v>150</v>
          </cell>
        </row>
      </sheetData>
      <sheetData sheetId="350">
        <row r="7">
          <cell r="K7">
            <v>150</v>
          </cell>
        </row>
      </sheetData>
      <sheetData sheetId="351">
        <row r="7">
          <cell r="K7">
            <v>150</v>
          </cell>
        </row>
      </sheetData>
      <sheetData sheetId="352">
        <row r="7">
          <cell r="K7">
            <v>150</v>
          </cell>
        </row>
      </sheetData>
      <sheetData sheetId="353">
        <row r="7">
          <cell r="K7">
            <v>150</v>
          </cell>
        </row>
      </sheetData>
      <sheetData sheetId="354">
        <row r="7">
          <cell r="K7">
            <v>150</v>
          </cell>
        </row>
      </sheetData>
      <sheetData sheetId="355">
        <row r="7">
          <cell r="K7">
            <v>150</v>
          </cell>
        </row>
      </sheetData>
      <sheetData sheetId="356">
        <row r="7">
          <cell r="K7">
            <v>150</v>
          </cell>
        </row>
      </sheetData>
      <sheetData sheetId="357">
        <row r="7">
          <cell r="K7">
            <v>150</v>
          </cell>
        </row>
      </sheetData>
      <sheetData sheetId="358">
        <row r="7">
          <cell r="K7">
            <v>150</v>
          </cell>
        </row>
      </sheetData>
      <sheetData sheetId="359">
        <row r="7">
          <cell r="K7">
            <v>150</v>
          </cell>
        </row>
      </sheetData>
      <sheetData sheetId="360">
        <row r="7">
          <cell r="K7">
            <v>150</v>
          </cell>
        </row>
      </sheetData>
      <sheetData sheetId="361">
        <row r="7">
          <cell r="K7">
            <v>150</v>
          </cell>
        </row>
      </sheetData>
      <sheetData sheetId="362">
        <row r="7">
          <cell r="K7">
            <v>150</v>
          </cell>
        </row>
      </sheetData>
      <sheetData sheetId="363">
        <row r="7">
          <cell r="K7">
            <v>150</v>
          </cell>
        </row>
      </sheetData>
      <sheetData sheetId="364">
        <row r="7">
          <cell r="K7">
            <v>150</v>
          </cell>
        </row>
      </sheetData>
      <sheetData sheetId="365">
        <row r="7">
          <cell r="K7">
            <v>150</v>
          </cell>
        </row>
      </sheetData>
      <sheetData sheetId="366">
        <row r="7">
          <cell r="K7">
            <v>150</v>
          </cell>
        </row>
      </sheetData>
      <sheetData sheetId="367">
        <row r="7">
          <cell r="K7">
            <v>150</v>
          </cell>
        </row>
      </sheetData>
      <sheetData sheetId="368">
        <row r="7">
          <cell r="K7">
            <v>150</v>
          </cell>
        </row>
      </sheetData>
      <sheetData sheetId="369">
        <row r="7">
          <cell r="K7">
            <v>150</v>
          </cell>
        </row>
      </sheetData>
      <sheetData sheetId="370">
        <row r="7">
          <cell r="K7">
            <v>150</v>
          </cell>
        </row>
      </sheetData>
      <sheetData sheetId="371">
        <row r="7">
          <cell r="K7">
            <v>150</v>
          </cell>
        </row>
      </sheetData>
      <sheetData sheetId="372">
        <row r="7">
          <cell r="K7">
            <v>150</v>
          </cell>
        </row>
      </sheetData>
      <sheetData sheetId="373">
        <row r="7">
          <cell r="K7">
            <v>150</v>
          </cell>
        </row>
      </sheetData>
      <sheetData sheetId="374">
        <row r="7">
          <cell r="K7">
            <v>150</v>
          </cell>
        </row>
      </sheetData>
      <sheetData sheetId="375">
        <row r="7">
          <cell r="K7">
            <v>150</v>
          </cell>
        </row>
      </sheetData>
      <sheetData sheetId="376">
        <row r="7">
          <cell r="K7">
            <v>150</v>
          </cell>
        </row>
      </sheetData>
      <sheetData sheetId="377">
        <row r="7">
          <cell r="K7">
            <v>150</v>
          </cell>
        </row>
      </sheetData>
      <sheetData sheetId="378">
        <row r="7">
          <cell r="K7">
            <v>150</v>
          </cell>
        </row>
      </sheetData>
      <sheetData sheetId="379">
        <row r="7">
          <cell r="K7">
            <v>150</v>
          </cell>
        </row>
      </sheetData>
      <sheetData sheetId="380">
        <row r="7">
          <cell r="K7">
            <v>150</v>
          </cell>
        </row>
      </sheetData>
      <sheetData sheetId="381">
        <row r="7">
          <cell r="K7">
            <v>150</v>
          </cell>
        </row>
      </sheetData>
      <sheetData sheetId="382">
        <row r="7">
          <cell r="K7">
            <v>150</v>
          </cell>
        </row>
      </sheetData>
      <sheetData sheetId="383">
        <row r="7">
          <cell r="K7">
            <v>150</v>
          </cell>
        </row>
      </sheetData>
      <sheetData sheetId="384">
        <row r="7">
          <cell r="K7">
            <v>150</v>
          </cell>
        </row>
      </sheetData>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ow r="7">
          <cell r="K7">
            <v>150</v>
          </cell>
        </row>
      </sheetData>
      <sheetData sheetId="423">
        <row r="7">
          <cell r="K7">
            <v>150</v>
          </cell>
        </row>
      </sheetData>
      <sheetData sheetId="424">
        <row r="7">
          <cell r="K7">
            <v>150</v>
          </cell>
        </row>
      </sheetData>
      <sheetData sheetId="425">
        <row r="7">
          <cell r="K7">
            <v>150</v>
          </cell>
        </row>
      </sheetData>
      <sheetData sheetId="426">
        <row r="7">
          <cell r="K7">
            <v>150</v>
          </cell>
        </row>
      </sheetData>
      <sheetData sheetId="427">
        <row r="7">
          <cell r="K7">
            <v>150</v>
          </cell>
        </row>
      </sheetData>
      <sheetData sheetId="428">
        <row r="7">
          <cell r="K7">
            <v>150</v>
          </cell>
        </row>
      </sheetData>
      <sheetData sheetId="429">
        <row r="7">
          <cell r="K7">
            <v>150</v>
          </cell>
        </row>
      </sheetData>
      <sheetData sheetId="430">
        <row r="7">
          <cell r="K7">
            <v>150</v>
          </cell>
        </row>
      </sheetData>
      <sheetData sheetId="431">
        <row r="7">
          <cell r="K7">
            <v>150</v>
          </cell>
        </row>
      </sheetData>
      <sheetData sheetId="432">
        <row r="7">
          <cell r="K7">
            <v>150</v>
          </cell>
        </row>
      </sheetData>
      <sheetData sheetId="433">
        <row r="7">
          <cell r="K7">
            <v>150</v>
          </cell>
        </row>
      </sheetData>
      <sheetData sheetId="434">
        <row r="7">
          <cell r="K7">
            <v>150</v>
          </cell>
        </row>
      </sheetData>
      <sheetData sheetId="435">
        <row r="7">
          <cell r="K7">
            <v>150</v>
          </cell>
        </row>
      </sheetData>
      <sheetData sheetId="436">
        <row r="7">
          <cell r="K7">
            <v>150</v>
          </cell>
        </row>
      </sheetData>
      <sheetData sheetId="437">
        <row r="7">
          <cell r="K7">
            <v>150</v>
          </cell>
        </row>
      </sheetData>
      <sheetData sheetId="438">
        <row r="7">
          <cell r="K7">
            <v>150</v>
          </cell>
        </row>
      </sheetData>
      <sheetData sheetId="439">
        <row r="7">
          <cell r="K7">
            <v>150</v>
          </cell>
        </row>
      </sheetData>
      <sheetData sheetId="440">
        <row r="7">
          <cell r="K7">
            <v>150</v>
          </cell>
        </row>
      </sheetData>
      <sheetData sheetId="441">
        <row r="7">
          <cell r="K7">
            <v>150</v>
          </cell>
        </row>
      </sheetData>
      <sheetData sheetId="442">
        <row r="7">
          <cell r="K7">
            <v>150</v>
          </cell>
        </row>
      </sheetData>
      <sheetData sheetId="443">
        <row r="7">
          <cell r="K7">
            <v>150</v>
          </cell>
        </row>
      </sheetData>
      <sheetData sheetId="444">
        <row r="7">
          <cell r="K7">
            <v>150</v>
          </cell>
        </row>
      </sheetData>
      <sheetData sheetId="445">
        <row r="7">
          <cell r="K7">
            <v>150</v>
          </cell>
        </row>
      </sheetData>
      <sheetData sheetId="446">
        <row r="7">
          <cell r="K7">
            <v>150</v>
          </cell>
        </row>
      </sheetData>
      <sheetData sheetId="447">
        <row r="7">
          <cell r="K7">
            <v>150</v>
          </cell>
        </row>
      </sheetData>
      <sheetData sheetId="448">
        <row r="7">
          <cell r="K7">
            <v>150</v>
          </cell>
        </row>
      </sheetData>
      <sheetData sheetId="449">
        <row r="7">
          <cell r="K7">
            <v>150</v>
          </cell>
        </row>
      </sheetData>
      <sheetData sheetId="450">
        <row r="7">
          <cell r="K7">
            <v>150</v>
          </cell>
        </row>
      </sheetData>
      <sheetData sheetId="451">
        <row r="7">
          <cell r="K7">
            <v>150</v>
          </cell>
        </row>
      </sheetData>
      <sheetData sheetId="452">
        <row r="7">
          <cell r="K7">
            <v>150</v>
          </cell>
        </row>
      </sheetData>
      <sheetData sheetId="453">
        <row r="7">
          <cell r="K7">
            <v>150</v>
          </cell>
        </row>
      </sheetData>
      <sheetData sheetId="454">
        <row r="7">
          <cell r="K7">
            <v>150</v>
          </cell>
        </row>
      </sheetData>
      <sheetData sheetId="455">
        <row r="7">
          <cell r="K7">
            <v>150</v>
          </cell>
        </row>
      </sheetData>
      <sheetData sheetId="456">
        <row r="7">
          <cell r="K7">
            <v>150</v>
          </cell>
        </row>
      </sheetData>
      <sheetData sheetId="457">
        <row r="7">
          <cell r="K7">
            <v>150</v>
          </cell>
        </row>
      </sheetData>
      <sheetData sheetId="458">
        <row r="7">
          <cell r="K7">
            <v>150</v>
          </cell>
        </row>
      </sheetData>
      <sheetData sheetId="459">
        <row r="7">
          <cell r="K7">
            <v>150</v>
          </cell>
        </row>
      </sheetData>
      <sheetData sheetId="460">
        <row r="7">
          <cell r="K7">
            <v>150</v>
          </cell>
        </row>
      </sheetData>
      <sheetData sheetId="461">
        <row r="7">
          <cell r="K7">
            <v>150</v>
          </cell>
        </row>
      </sheetData>
      <sheetData sheetId="462">
        <row r="7">
          <cell r="K7">
            <v>150</v>
          </cell>
        </row>
      </sheetData>
      <sheetData sheetId="463">
        <row r="7">
          <cell r="K7">
            <v>150</v>
          </cell>
        </row>
      </sheetData>
      <sheetData sheetId="464">
        <row r="7">
          <cell r="K7">
            <v>150</v>
          </cell>
        </row>
      </sheetData>
      <sheetData sheetId="465">
        <row r="7">
          <cell r="K7">
            <v>150</v>
          </cell>
        </row>
      </sheetData>
      <sheetData sheetId="466">
        <row r="7">
          <cell r="K7">
            <v>150</v>
          </cell>
        </row>
      </sheetData>
      <sheetData sheetId="467">
        <row r="7">
          <cell r="K7">
            <v>150</v>
          </cell>
        </row>
      </sheetData>
      <sheetData sheetId="468">
        <row r="7">
          <cell r="K7">
            <v>150</v>
          </cell>
        </row>
      </sheetData>
      <sheetData sheetId="469">
        <row r="7">
          <cell r="K7">
            <v>150</v>
          </cell>
        </row>
      </sheetData>
      <sheetData sheetId="470">
        <row r="7">
          <cell r="K7">
            <v>150</v>
          </cell>
        </row>
      </sheetData>
      <sheetData sheetId="471">
        <row r="7">
          <cell r="K7">
            <v>150</v>
          </cell>
        </row>
      </sheetData>
      <sheetData sheetId="472">
        <row r="7">
          <cell r="K7">
            <v>150</v>
          </cell>
        </row>
      </sheetData>
      <sheetData sheetId="473">
        <row r="7">
          <cell r="K7">
            <v>150</v>
          </cell>
        </row>
      </sheetData>
      <sheetData sheetId="474">
        <row r="7">
          <cell r="K7">
            <v>150</v>
          </cell>
        </row>
      </sheetData>
      <sheetData sheetId="475">
        <row r="7">
          <cell r="K7">
            <v>150</v>
          </cell>
        </row>
      </sheetData>
      <sheetData sheetId="476">
        <row r="7">
          <cell r="K7">
            <v>150</v>
          </cell>
        </row>
      </sheetData>
      <sheetData sheetId="477">
        <row r="7">
          <cell r="K7">
            <v>150</v>
          </cell>
        </row>
      </sheetData>
      <sheetData sheetId="478">
        <row r="7">
          <cell r="K7">
            <v>150</v>
          </cell>
        </row>
      </sheetData>
      <sheetData sheetId="479">
        <row r="7">
          <cell r="K7">
            <v>150</v>
          </cell>
        </row>
      </sheetData>
      <sheetData sheetId="480">
        <row r="7">
          <cell r="K7">
            <v>150</v>
          </cell>
        </row>
      </sheetData>
      <sheetData sheetId="481">
        <row r="7">
          <cell r="K7">
            <v>150</v>
          </cell>
        </row>
      </sheetData>
      <sheetData sheetId="482">
        <row r="7">
          <cell r="K7">
            <v>150</v>
          </cell>
        </row>
      </sheetData>
      <sheetData sheetId="483">
        <row r="7">
          <cell r="K7">
            <v>150</v>
          </cell>
        </row>
      </sheetData>
      <sheetData sheetId="484">
        <row r="7">
          <cell r="K7">
            <v>150</v>
          </cell>
        </row>
      </sheetData>
      <sheetData sheetId="485">
        <row r="7">
          <cell r="K7">
            <v>150</v>
          </cell>
        </row>
      </sheetData>
      <sheetData sheetId="486">
        <row r="7">
          <cell r="K7">
            <v>150</v>
          </cell>
        </row>
      </sheetData>
      <sheetData sheetId="487">
        <row r="7">
          <cell r="K7">
            <v>150</v>
          </cell>
        </row>
      </sheetData>
      <sheetData sheetId="488">
        <row r="7">
          <cell r="K7">
            <v>150</v>
          </cell>
        </row>
      </sheetData>
      <sheetData sheetId="489">
        <row r="7">
          <cell r="K7">
            <v>150</v>
          </cell>
        </row>
      </sheetData>
      <sheetData sheetId="490">
        <row r="7">
          <cell r="K7">
            <v>150</v>
          </cell>
        </row>
      </sheetData>
      <sheetData sheetId="491">
        <row r="7">
          <cell r="K7">
            <v>150</v>
          </cell>
        </row>
      </sheetData>
      <sheetData sheetId="492">
        <row r="7">
          <cell r="K7">
            <v>150</v>
          </cell>
        </row>
      </sheetData>
      <sheetData sheetId="493">
        <row r="7">
          <cell r="K7">
            <v>150</v>
          </cell>
        </row>
      </sheetData>
      <sheetData sheetId="494">
        <row r="7">
          <cell r="K7">
            <v>150</v>
          </cell>
        </row>
      </sheetData>
      <sheetData sheetId="495">
        <row r="7">
          <cell r="K7">
            <v>150</v>
          </cell>
        </row>
      </sheetData>
      <sheetData sheetId="496">
        <row r="7">
          <cell r="K7">
            <v>150</v>
          </cell>
        </row>
      </sheetData>
      <sheetData sheetId="497">
        <row r="7">
          <cell r="K7">
            <v>150</v>
          </cell>
        </row>
      </sheetData>
      <sheetData sheetId="498">
        <row r="7">
          <cell r="K7">
            <v>150</v>
          </cell>
        </row>
      </sheetData>
      <sheetData sheetId="499">
        <row r="7">
          <cell r="K7">
            <v>150</v>
          </cell>
        </row>
      </sheetData>
      <sheetData sheetId="500">
        <row r="7">
          <cell r="K7">
            <v>150</v>
          </cell>
        </row>
      </sheetData>
      <sheetData sheetId="501">
        <row r="7">
          <cell r="K7">
            <v>150</v>
          </cell>
        </row>
      </sheetData>
      <sheetData sheetId="502">
        <row r="7">
          <cell r="K7">
            <v>150</v>
          </cell>
        </row>
      </sheetData>
      <sheetData sheetId="503">
        <row r="7">
          <cell r="K7">
            <v>150</v>
          </cell>
        </row>
      </sheetData>
      <sheetData sheetId="504">
        <row r="7">
          <cell r="K7">
            <v>150</v>
          </cell>
        </row>
      </sheetData>
      <sheetData sheetId="505">
        <row r="7">
          <cell r="K7">
            <v>150</v>
          </cell>
        </row>
      </sheetData>
      <sheetData sheetId="506">
        <row r="7">
          <cell r="K7">
            <v>150</v>
          </cell>
        </row>
      </sheetData>
      <sheetData sheetId="507">
        <row r="7">
          <cell r="K7">
            <v>150</v>
          </cell>
        </row>
      </sheetData>
      <sheetData sheetId="508">
        <row r="7">
          <cell r="K7">
            <v>150</v>
          </cell>
        </row>
      </sheetData>
      <sheetData sheetId="509">
        <row r="7">
          <cell r="K7">
            <v>150</v>
          </cell>
        </row>
      </sheetData>
      <sheetData sheetId="510">
        <row r="7">
          <cell r="K7">
            <v>150</v>
          </cell>
        </row>
      </sheetData>
      <sheetData sheetId="511">
        <row r="7">
          <cell r="K7">
            <v>150</v>
          </cell>
        </row>
      </sheetData>
      <sheetData sheetId="512">
        <row r="7">
          <cell r="K7">
            <v>150</v>
          </cell>
        </row>
      </sheetData>
      <sheetData sheetId="513">
        <row r="7">
          <cell r="K7">
            <v>150</v>
          </cell>
        </row>
      </sheetData>
      <sheetData sheetId="514">
        <row r="7">
          <cell r="K7">
            <v>150</v>
          </cell>
        </row>
      </sheetData>
      <sheetData sheetId="515">
        <row r="7">
          <cell r="K7">
            <v>150</v>
          </cell>
        </row>
      </sheetData>
      <sheetData sheetId="516">
        <row r="7">
          <cell r="K7">
            <v>150</v>
          </cell>
        </row>
      </sheetData>
      <sheetData sheetId="517">
        <row r="7">
          <cell r="K7">
            <v>150</v>
          </cell>
        </row>
      </sheetData>
      <sheetData sheetId="518">
        <row r="7">
          <cell r="K7">
            <v>150</v>
          </cell>
        </row>
      </sheetData>
      <sheetData sheetId="519">
        <row r="7">
          <cell r="K7">
            <v>150</v>
          </cell>
        </row>
      </sheetData>
      <sheetData sheetId="520">
        <row r="7">
          <cell r="K7">
            <v>150</v>
          </cell>
        </row>
      </sheetData>
      <sheetData sheetId="521">
        <row r="7">
          <cell r="K7">
            <v>150</v>
          </cell>
        </row>
      </sheetData>
      <sheetData sheetId="522">
        <row r="7">
          <cell r="K7">
            <v>150</v>
          </cell>
        </row>
      </sheetData>
      <sheetData sheetId="523">
        <row r="7">
          <cell r="K7">
            <v>150</v>
          </cell>
        </row>
      </sheetData>
      <sheetData sheetId="524">
        <row r="7">
          <cell r="K7">
            <v>150</v>
          </cell>
        </row>
      </sheetData>
      <sheetData sheetId="525">
        <row r="7">
          <cell r="K7">
            <v>150</v>
          </cell>
        </row>
      </sheetData>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ow r="7">
          <cell r="K7">
            <v>150</v>
          </cell>
        </row>
      </sheetData>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ow r="7">
          <cell r="K7">
            <v>150</v>
          </cell>
        </row>
      </sheetData>
      <sheetData sheetId="554">
        <row r="7">
          <cell r="K7">
            <v>150</v>
          </cell>
        </row>
      </sheetData>
      <sheetData sheetId="555">
        <row r="7">
          <cell r="K7">
            <v>150</v>
          </cell>
        </row>
      </sheetData>
      <sheetData sheetId="556">
        <row r="7">
          <cell r="K7">
            <v>150</v>
          </cell>
        </row>
      </sheetData>
      <sheetData sheetId="557">
        <row r="7">
          <cell r="K7">
            <v>150</v>
          </cell>
        </row>
      </sheetData>
      <sheetData sheetId="558">
        <row r="7">
          <cell r="K7">
            <v>150</v>
          </cell>
        </row>
      </sheetData>
      <sheetData sheetId="559">
        <row r="7">
          <cell r="K7">
            <v>150</v>
          </cell>
        </row>
      </sheetData>
      <sheetData sheetId="560">
        <row r="7">
          <cell r="K7">
            <v>150</v>
          </cell>
        </row>
      </sheetData>
      <sheetData sheetId="561">
        <row r="7">
          <cell r="K7">
            <v>150</v>
          </cell>
        </row>
      </sheetData>
      <sheetData sheetId="562">
        <row r="7">
          <cell r="K7">
            <v>150</v>
          </cell>
        </row>
      </sheetData>
      <sheetData sheetId="563">
        <row r="7">
          <cell r="K7">
            <v>150</v>
          </cell>
        </row>
      </sheetData>
      <sheetData sheetId="564">
        <row r="7">
          <cell r="K7">
            <v>150</v>
          </cell>
        </row>
      </sheetData>
      <sheetData sheetId="565">
        <row r="7">
          <cell r="K7">
            <v>150</v>
          </cell>
        </row>
      </sheetData>
      <sheetData sheetId="566">
        <row r="7">
          <cell r="K7">
            <v>150</v>
          </cell>
        </row>
      </sheetData>
      <sheetData sheetId="567">
        <row r="7">
          <cell r="K7">
            <v>150</v>
          </cell>
        </row>
      </sheetData>
      <sheetData sheetId="568">
        <row r="7">
          <cell r="K7">
            <v>150</v>
          </cell>
        </row>
      </sheetData>
      <sheetData sheetId="569">
        <row r="7">
          <cell r="K7">
            <v>150</v>
          </cell>
        </row>
      </sheetData>
      <sheetData sheetId="570">
        <row r="7">
          <cell r="K7">
            <v>150</v>
          </cell>
        </row>
      </sheetData>
      <sheetData sheetId="571">
        <row r="7">
          <cell r="K7">
            <v>150</v>
          </cell>
        </row>
      </sheetData>
      <sheetData sheetId="572">
        <row r="7">
          <cell r="K7">
            <v>150</v>
          </cell>
        </row>
      </sheetData>
      <sheetData sheetId="573">
        <row r="7">
          <cell r="K7">
            <v>150</v>
          </cell>
        </row>
      </sheetData>
      <sheetData sheetId="574">
        <row r="7">
          <cell r="K7">
            <v>150</v>
          </cell>
        </row>
      </sheetData>
      <sheetData sheetId="575">
        <row r="7">
          <cell r="K7">
            <v>150</v>
          </cell>
        </row>
      </sheetData>
      <sheetData sheetId="576">
        <row r="7">
          <cell r="K7">
            <v>150</v>
          </cell>
        </row>
      </sheetData>
      <sheetData sheetId="577">
        <row r="7">
          <cell r="K7">
            <v>150</v>
          </cell>
        </row>
      </sheetData>
      <sheetData sheetId="578">
        <row r="7">
          <cell r="K7">
            <v>150</v>
          </cell>
        </row>
      </sheetData>
      <sheetData sheetId="579">
        <row r="7">
          <cell r="K7">
            <v>150</v>
          </cell>
        </row>
      </sheetData>
      <sheetData sheetId="580">
        <row r="7">
          <cell r="K7">
            <v>150</v>
          </cell>
        </row>
      </sheetData>
      <sheetData sheetId="581">
        <row r="7">
          <cell r="K7">
            <v>150</v>
          </cell>
        </row>
      </sheetData>
      <sheetData sheetId="582">
        <row r="7">
          <cell r="K7">
            <v>150</v>
          </cell>
        </row>
      </sheetData>
      <sheetData sheetId="583">
        <row r="7">
          <cell r="K7">
            <v>150</v>
          </cell>
        </row>
      </sheetData>
      <sheetData sheetId="584">
        <row r="7">
          <cell r="K7">
            <v>150</v>
          </cell>
        </row>
      </sheetData>
      <sheetData sheetId="585">
        <row r="7">
          <cell r="K7">
            <v>150</v>
          </cell>
        </row>
      </sheetData>
      <sheetData sheetId="586">
        <row r="7">
          <cell r="K7">
            <v>150</v>
          </cell>
        </row>
      </sheetData>
      <sheetData sheetId="587">
        <row r="7">
          <cell r="K7">
            <v>150</v>
          </cell>
        </row>
      </sheetData>
      <sheetData sheetId="588">
        <row r="7">
          <cell r="K7">
            <v>150</v>
          </cell>
        </row>
      </sheetData>
      <sheetData sheetId="589">
        <row r="7">
          <cell r="K7">
            <v>150</v>
          </cell>
        </row>
      </sheetData>
      <sheetData sheetId="590">
        <row r="7">
          <cell r="K7">
            <v>150</v>
          </cell>
        </row>
      </sheetData>
      <sheetData sheetId="591">
        <row r="7">
          <cell r="K7">
            <v>150</v>
          </cell>
        </row>
      </sheetData>
      <sheetData sheetId="592">
        <row r="7">
          <cell r="K7">
            <v>150</v>
          </cell>
        </row>
      </sheetData>
      <sheetData sheetId="593">
        <row r="7">
          <cell r="K7">
            <v>150</v>
          </cell>
        </row>
      </sheetData>
      <sheetData sheetId="594">
        <row r="7">
          <cell r="K7">
            <v>150</v>
          </cell>
        </row>
      </sheetData>
      <sheetData sheetId="595">
        <row r="7">
          <cell r="K7">
            <v>150</v>
          </cell>
        </row>
      </sheetData>
      <sheetData sheetId="596">
        <row r="7">
          <cell r="K7">
            <v>150</v>
          </cell>
        </row>
      </sheetData>
      <sheetData sheetId="597">
        <row r="7">
          <cell r="K7">
            <v>150</v>
          </cell>
        </row>
      </sheetData>
      <sheetData sheetId="598">
        <row r="7">
          <cell r="K7">
            <v>150</v>
          </cell>
        </row>
      </sheetData>
      <sheetData sheetId="599">
        <row r="7">
          <cell r="K7">
            <v>150</v>
          </cell>
        </row>
      </sheetData>
      <sheetData sheetId="600">
        <row r="7">
          <cell r="K7">
            <v>150</v>
          </cell>
        </row>
      </sheetData>
      <sheetData sheetId="601">
        <row r="7">
          <cell r="K7">
            <v>150</v>
          </cell>
        </row>
      </sheetData>
      <sheetData sheetId="602">
        <row r="7">
          <cell r="K7">
            <v>150</v>
          </cell>
        </row>
      </sheetData>
      <sheetData sheetId="603">
        <row r="7">
          <cell r="K7">
            <v>150</v>
          </cell>
        </row>
      </sheetData>
      <sheetData sheetId="604">
        <row r="7">
          <cell r="K7">
            <v>150</v>
          </cell>
        </row>
      </sheetData>
      <sheetData sheetId="605">
        <row r="7">
          <cell r="K7">
            <v>150</v>
          </cell>
        </row>
      </sheetData>
      <sheetData sheetId="606">
        <row r="7">
          <cell r="K7">
            <v>150</v>
          </cell>
        </row>
      </sheetData>
      <sheetData sheetId="607">
        <row r="7">
          <cell r="K7">
            <v>150</v>
          </cell>
        </row>
      </sheetData>
      <sheetData sheetId="608">
        <row r="7">
          <cell r="K7">
            <v>150</v>
          </cell>
        </row>
      </sheetData>
      <sheetData sheetId="609">
        <row r="7">
          <cell r="K7">
            <v>150</v>
          </cell>
        </row>
      </sheetData>
      <sheetData sheetId="610">
        <row r="7">
          <cell r="K7">
            <v>150</v>
          </cell>
        </row>
      </sheetData>
      <sheetData sheetId="611" refreshError="1"/>
      <sheetData sheetId="612" refreshError="1"/>
      <sheetData sheetId="613" refreshError="1"/>
      <sheetData sheetId="614">
        <row r="7">
          <cell r="K7">
            <v>150</v>
          </cell>
        </row>
      </sheetData>
      <sheetData sheetId="615">
        <row r="7">
          <cell r="K7">
            <v>150</v>
          </cell>
        </row>
      </sheetData>
      <sheetData sheetId="616">
        <row r="7">
          <cell r="K7">
            <v>150</v>
          </cell>
        </row>
      </sheetData>
      <sheetData sheetId="617">
        <row r="7">
          <cell r="K7">
            <v>150</v>
          </cell>
        </row>
      </sheetData>
      <sheetData sheetId="618">
        <row r="7">
          <cell r="K7">
            <v>150</v>
          </cell>
        </row>
      </sheetData>
      <sheetData sheetId="619">
        <row r="7">
          <cell r="K7">
            <v>150</v>
          </cell>
        </row>
      </sheetData>
      <sheetData sheetId="620">
        <row r="7">
          <cell r="K7">
            <v>150</v>
          </cell>
        </row>
      </sheetData>
      <sheetData sheetId="621">
        <row r="7">
          <cell r="K7">
            <v>150</v>
          </cell>
        </row>
      </sheetData>
      <sheetData sheetId="622">
        <row r="7">
          <cell r="K7">
            <v>150</v>
          </cell>
        </row>
      </sheetData>
      <sheetData sheetId="623">
        <row r="7">
          <cell r="K7">
            <v>150</v>
          </cell>
        </row>
      </sheetData>
      <sheetData sheetId="624">
        <row r="7">
          <cell r="K7">
            <v>150</v>
          </cell>
        </row>
      </sheetData>
      <sheetData sheetId="625">
        <row r="7">
          <cell r="K7">
            <v>150</v>
          </cell>
        </row>
      </sheetData>
      <sheetData sheetId="626">
        <row r="7">
          <cell r="K7">
            <v>150</v>
          </cell>
        </row>
      </sheetData>
      <sheetData sheetId="627">
        <row r="7">
          <cell r="K7">
            <v>150</v>
          </cell>
        </row>
      </sheetData>
      <sheetData sheetId="628">
        <row r="7">
          <cell r="K7">
            <v>150</v>
          </cell>
        </row>
      </sheetData>
      <sheetData sheetId="629">
        <row r="7">
          <cell r="K7">
            <v>150</v>
          </cell>
        </row>
      </sheetData>
      <sheetData sheetId="630">
        <row r="7">
          <cell r="K7">
            <v>150</v>
          </cell>
        </row>
      </sheetData>
      <sheetData sheetId="631">
        <row r="7">
          <cell r="K7">
            <v>150</v>
          </cell>
        </row>
      </sheetData>
      <sheetData sheetId="632">
        <row r="7">
          <cell r="K7">
            <v>150</v>
          </cell>
        </row>
      </sheetData>
      <sheetData sheetId="633">
        <row r="7">
          <cell r="K7">
            <v>150</v>
          </cell>
        </row>
      </sheetData>
      <sheetData sheetId="634">
        <row r="7">
          <cell r="K7">
            <v>150</v>
          </cell>
        </row>
      </sheetData>
      <sheetData sheetId="635">
        <row r="7">
          <cell r="K7">
            <v>150</v>
          </cell>
        </row>
      </sheetData>
      <sheetData sheetId="636">
        <row r="7">
          <cell r="K7">
            <v>150</v>
          </cell>
        </row>
      </sheetData>
      <sheetData sheetId="637">
        <row r="7">
          <cell r="K7">
            <v>150</v>
          </cell>
        </row>
      </sheetData>
      <sheetData sheetId="638">
        <row r="7">
          <cell r="K7">
            <v>150</v>
          </cell>
        </row>
      </sheetData>
      <sheetData sheetId="639">
        <row r="7">
          <cell r="K7">
            <v>150</v>
          </cell>
        </row>
      </sheetData>
      <sheetData sheetId="640">
        <row r="7">
          <cell r="K7">
            <v>150</v>
          </cell>
        </row>
      </sheetData>
      <sheetData sheetId="641">
        <row r="7">
          <cell r="K7">
            <v>150</v>
          </cell>
        </row>
      </sheetData>
      <sheetData sheetId="642">
        <row r="7">
          <cell r="K7">
            <v>150</v>
          </cell>
        </row>
      </sheetData>
      <sheetData sheetId="643">
        <row r="7">
          <cell r="K7">
            <v>150</v>
          </cell>
        </row>
      </sheetData>
      <sheetData sheetId="644">
        <row r="7">
          <cell r="K7">
            <v>150</v>
          </cell>
        </row>
      </sheetData>
      <sheetData sheetId="645">
        <row r="7">
          <cell r="K7">
            <v>150</v>
          </cell>
        </row>
      </sheetData>
      <sheetData sheetId="646">
        <row r="7">
          <cell r="K7">
            <v>150</v>
          </cell>
        </row>
      </sheetData>
      <sheetData sheetId="647">
        <row r="7">
          <cell r="K7">
            <v>150</v>
          </cell>
        </row>
      </sheetData>
      <sheetData sheetId="648">
        <row r="7">
          <cell r="K7">
            <v>150</v>
          </cell>
        </row>
      </sheetData>
      <sheetData sheetId="649">
        <row r="7">
          <cell r="K7">
            <v>150</v>
          </cell>
        </row>
      </sheetData>
      <sheetData sheetId="650">
        <row r="7">
          <cell r="K7">
            <v>150</v>
          </cell>
        </row>
      </sheetData>
      <sheetData sheetId="651">
        <row r="7">
          <cell r="K7">
            <v>150</v>
          </cell>
        </row>
      </sheetData>
      <sheetData sheetId="652">
        <row r="7">
          <cell r="K7">
            <v>150</v>
          </cell>
        </row>
      </sheetData>
      <sheetData sheetId="653">
        <row r="7">
          <cell r="K7">
            <v>150</v>
          </cell>
        </row>
      </sheetData>
      <sheetData sheetId="654">
        <row r="7">
          <cell r="K7">
            <v>150</v>
          </cell>
        </row>
      </sheetData>
      <sheetData sheetId="655">
        <row r="7">
          <cell r="K7">
            <v>150</v>
          </cell>
        </row>
      </sheetData>
      <sheetData sheetId="656">
        <row r="7">
          <cell r="K7">
            <v>150</v>
          </cell>
        </row>
      </sheetData>
      <sheetData sheetId="657">
        <row r="7">
          <cell r="K7">
            <v>150</v>
          </cell>
        </row>
      </sheetData>
      <sheetData sheetId="658">
        <row r="7">
          <cell r="K7">
            <v>150</v>
          </cell>
        </row>
      </sheetData>
      <sheetData sheetId="659">
        <row r="7">
          <cell r="K7">
            <v>150</v>
          </cell>
        </row>
      </sheetData>
      <sheetData sheetId="660">
        <row r="7">
          <cell r="K7">
            <v>150</v>
          </cell>
        </row>
      </sheetData>
      <sheetData sheetId="661">
        <row r="7">
          <cell r="K7">
            <v>150</v>
          </cell>
        </row>
      </sheetData>
      <sheetData sheetId="662">
        <row r="7">
          <cell r="K7">
            <v>150</v>
          </cell>
        </row>
      </sheetData>
      <sheetData sheetId="663">
        <row r="7">
          <cell r="K7">
            <v>150</v>
          </cell>
        </row>
      </sheetData>
      <sheetData sheetId="664">
        <row r="7">
          <cell r="K7">
            <v>150</v>
          </cell>
        </row>
      </sheetData>
      <sheetData sheetId="665">
        <row r="7">
          <cell r="K7">
            <v>150</v>
          </cell>
        </row>
      </sheetData>
      <sheetData sheetId="666">
        <row r="7">
          <cell r="K7">
            <v>150</v>
          </cell>
        </row>
      </sheetData>
      <sheetData sheetId="667">
        <row r="7">
          <cell r="K7">
            <v>150</v>
          </cell>
        </row>
      </sheetData>
      <sheetData sheetId="668">
        <row r="7">
          <cell r="K7">
            <v>150</v>
          </cell>
        </row>
      </sheetData>
      <sheetData sheetId="669">
        <row r="7">
          <cell r="K7">
            <v>150</v>
          </cell>
        </row>
      </sheetData>
      <sheetData sheetId="670">
        <row r="7">
          <cell r="K7">
            <v>150</v>
          </cell>
        </row>
      </sheetData>
      <sheetData sheetId="671">
        <row r="7">
          <cell r="K7">
            <v>150</v>
          </cell>
        </row>
      </sheetData>
      <sheetData sheetId="672">
        <row r="7">
          <cell r="K7">
            <v>150</v>
          </cell>
        </row>
      </sheetData>
      <sheetData sheetId="673">
        <row r="7">
          <cell r="K7">
            <v>150</v>
          </cell>
        </row>
      </sheetData>
      <sheetData sheetId="674">
        <row r="7">
          <cell r="K7">
            <v>150</v>
          </cell>
        </row>
      </sheetData>
      <sheetData sheetId="675">
        <row r="7">
          <cell r="K7">
            <v>150</v>
          </cell>
        </row>
      </sheetData>
      <sheetData sheetId="676">
        <row r="7">
          <cell r="K7">
            <v>150</v>
          </cell>
        </row>
      </sheetData>
      <sheetData sheetId="677">
        <row r="7">
          <cell r="K7">
            <v>150</v>
          </cell>
        </row>
      </sheetData>
      <sheetData sheetId="678">
        <row r="7">
          <cell r="K7">
            <v>150</v>
          </cell>
        </row>
      </sheetData>
      <sheetData sheetId="679">
        <row r="7">
          <cell r="K7">
            <v>150</v>
          </cell>
        </row>
      </sheetData>
      <sheetData sheetId="680">
        <row r="7">
          <cell r="K7">
            <v>150</v>
          </cell>
        </row>
      </sheetData>
      <sheetData sheetId="681">
        <row r="7">
          <cell r="K7">
            <v>150</v>
          </cell>
        </row>
      </sheetData>
      <sheetData sheetId="682">
        <row r="7">
          <cell r="K7">
            <v>150</v>
          </cell>
        </row>
      </sheetData>
      <sheetData sheetId="683">
        <row r="7">
          <cell r="K7">
            <v>150</v>
          </cell>
        </row>
      </sheetData>
      <sheetData sheetId="684">
        <row r="7">
          <cell r="K7">
            <v>150</v>
          </cell>
        </row>
      </sheetData>
      <sheetData sheetId="685">
        <row r="7">
          <cell r="K7">
            <v>150</v>
          </cell>
        </row>
      </sheetData>
      <sheetData sheetId="686">
        <row r="7">
          <cell r="K7">
            <v>150</v>
          </cell>
        </row>
      </sheetData>
      <sheetData sheetId="687">
        <row r="7">
          <cell r="K7">
            <v>150</v>
          </cell>
        </row>
      </sheetData>
      <sheetData sheetId="688">
        <row r="7">
          <cell r="K7">
            <v>150</v>
          </cell>
        </row>
      </sheetData>
      <sheetData sheetId="689">
        <row r="7">
          <cell r="K7">
            <v>150</v>
          </cell>
        </row>
      </sheetData>
      <sheetData sheetId="690">
        <row r="7">
          <cell r="K7">
            <v>150</v>
          </cell>
        </row>
      </sheetData>
      <sheetData sheetId="691">
        <row r="7">
          <cell r="K7">
            <v>150</v>
          </cell>
        </row>
      </sheetData>
      <sheetData sheetId="692">
        <row r="7">
          <cell r="K7">
            <v>150</v>
          </cell>
        </row>
      </sheetData>
      <sheetData sheetId="693">
        <row r="7">
          <cell r="K7">
            <v>150</v>
          </cell>
        </row>
      </sheetData>
      <sheetData sheetId="694">
        <row r="7">
          <cell r="K7">
            <v>150</v>
          </cell>
        </row>
      </sheetData>
      <sheetData sheetId="695">
        <row r="7">
          <cell r="K7">
            <v>150</v>
          </cell>
        </row>
      </sheetData>
      <sheetData sheetId="696">
        <row r="7">
          <cell r="K7">
            <v>150</v>
          </cell>
        </row>
      </sheetData>
      <sheetData sheetId="697">
        <row r="7">
          <cell r="K7">
            <v>150</v>
          </cell>
        </row>
      </sheetData>
      <sheetData sheetId="698">
        <row r="7">
          <cell r="K7">
            <v>150</v>
          </cell>
        </row>
      </sheetData>
      <sheetData sheetId="699">
        <row r="7">
          <cell r="K7">
            <v>150</v>
          </cell>
        </row>
      </sheetData>
      <sheetData sheetId="700">
        <row r="7">
          <cell r="K7">
            <v>150</v>
          </cell>
        </row>
      </sheetData>
      <sheetData sheetId="701">
        <row r="7">
          <cell r="K7">
            <v>150</v>
          </cell>
        </row>
      </sheetData>
      <sheetData sheetId="702">
        <row r="7">
          <cell r="K7">
            <v>150</v>
          </cell>
        </row>
      </sheetData>
      <sheetData sheetId="703">
        <row r="7">
          <cell r="K7">
            <v>150</v>
          </cell>
        </row>
      </sheetData>
      <sheetData sheetId="704">
        <row r="7">
          <cell r="K7">
            <v>150</v>
          </cell>
        </row>
      </sheetData>
      <sheetData sheetId="705">
        <row r="7">
          <cell r="K7">
            <v>150</v>
          </cell>
        </row>
      </sheetData>
      <sheetData sheetId="706">
        <row r="7">
          <cell r="K7">
            <v>150</v>
          </cell>
        </row>
      </sheetData>
      <sheetData sheetId="707">
        <row r="7">
          <cell r="K7">
            <v>150</v>
          </cell>
        </row>
      </sheetData>
      <sheetData sheetId="708">
        <row r="7">
          <cell r="K7">
            <v>150</v>
          </cell>
        </row>
      </sheetData>
      <sheetData sheetId="709">
        <row r="7">
          <cell r="K7">
            <v>150</v>
          </cell>
        </row>
      </sheetData>
      <sheetData sheetId="710">
        <row r="7">
          <cell r="K7">
            <v>150</v>
          </cell>
        </row>
      </sheetData>
      <sheetData sheetId="711">
        <row r="7">
          <cell r="K7">
            <v>150</v>
          </cell>
        </row>
      </sheetData>
      <sheetData sheetId="712">
        <row r="7">
          <cell r="K7">
            <v>150</v>
          </cell>
        </row>
      </sheetData>
      <sheetData sheetId="713">
        <row r="7">
          <cell r="K7">
            <v>150</v>
          </cell>
        </row>
      </sheetData>
      <sheetData sheetId="714">
        <row r="7">
          <cell r="K7">
            <v>150</v>
          </cell>
        </row>
      </sheetData>
      <sheetData sheetId="715">
        <row r="7">
          <cell r="K7">
            <v>150</v>
          </cell>
        </row>
      </sheetData>
      <sheetData sheetId="716">
        <row r="7">
          <cell r="K7">
            <v>150</v>
          </cell>
        </row>
      </sheetData>
      <sheetData sheetId="717">
        <row r="7">
          <cell r="K7">
            <v>150</v>
          </cell>
        </row>
      </sheetData>
      <sheetData sheetId="718">
        <row r="7">
          <cell r="K7">
            <v>150</v>
          </cell>
        </row>
      </sheetData>
      <sheetData sheetId="719">
        <row r="7">
          <cell r="K7">
            <v>150</v>
          </cell>
        </row>
      </sheetData>
      <sheetData sheetId="720">
        <row r="7">
          <cell r="K7">
            <v>150</v>
          </cell>
        </row>
      </sheetData>
      <sheetData sheetId="721">
        <row r="7">
          <cell r="K7">
            <v>150</v>
          </cell>
        </row>
      </sheetData>
      <sheetData sheetId="722">
        <row r="7">
          <cell r="K7">
            <v>150</v>
          </cell>
        </row>
      </sheetData>
      <sheetData sheetId="723">
        <row r="7">
          <cell r="K7">
            <v>150</v>
          </cell>
        </row>
      </sheetData>
      <sheetData sheetId="724">
        <row r="7">
          <cell r="K7">
            <v>150</v>
          </cell>
        </row>
      </sheetData>
      <sheetData sheetId="725">
        <row r="7">
          <cell r="K7">
            <v>150</v>
          </cell>
        </row>
      </sheetData>
      <sheetData sheetId="726">
        <row r="7">
          <cell r="K7">
            <v>150</v>
          </cell>
        </row>
      </sheetData>
      <sheetData sheetId="727">
        <row r="7">
          <cell r="K7">
            <v>150</v>
          </cell>
        </row>
      </sheetData>
      <sheetData sheetId="728">
        <row r="7">
          <cell r="K7">
            <v>150</v>
          </cell>
        </row>
      </sheetData>
      <sheetData sheetId="729">
        <row r="7">
          <cell r="K7">
            <v>150</v>
          </cell>
        </row>
      </sheetData>
      <sheetData sheetId="730">
        <row r="7">
          <cell r="K7">
            <v>150</v>
          </cell>
        </row>
      </sheetData>
      <sheetData sheetId="731">
        <row r="7">
          <cell r="K7">
            <v>150</v>
          </cell>
        </row>
      </sheetData>
      <sheetData sheetId="732">
        <row r="7">
          <cell r="K7">
            <v>150</v>
          </cell>
        </row>
      </sheetData>
      <sheetData sheetId="733">
        <row r="7">
          <cell r="K7">
            <v>150</v>
          </cell>
        </row>
      </sheetData>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sheetData sheetId="803"/>
      <sheetData sheetId="804"/>
      <sheetData sheetId="805"/>
      <sheetData sheetId="806"/>
      <sheetData sheetId="807"/>
      <sheetData sheetId="808"/>
      <sheetData sheetId="809"/>
      <sheetData sheetId="810"/>
      <sheetData sheetId="811">
        <row r="7">
          <cell r="K7">
            <v>150</v>
          </cell>
        </row>
      </sheetData>
      <sheetData sheetId="812">
        <row r="7">
          <cell r="K7">
            <v>150</v>
          </cell>
        </row>
      </sheetData>
      <sheetData sheetId="813">
        <row r="7">
          <cell r="K7">
            <v>150</v>
          </cell>
        </row>
      </sheetData>
      <sheetData sheetId="814">
        <row r="7">
          <cell r="K7">
            <v>150</v>
          </cell>
        </row>
      </sheetData>
      <sheetData sheetId="815">
        <row r="7">
          <cell r="K7">
            <v>150</v>
          </cell>
        </row>
      </sheetData>
      <sheetData sheetId="816">
        <row r="7">
          <cell r="K7">
            <v>150</v>
          </cell>
        </row>
      </sheetData>
      <sheetData sheetId="817">
        <row r="7">
          <cell r="K7">
            <v>150</v>
          </cell>
        </row>
      </sheetData>
      <sheetData sheetId="818">
        <row r="7">
          <cell r="K7">
            <v>150</v>
          </cell>
        </row>
      </sheetData>
      <sheetData sheetId="819">
        <row r="7">
          <cell r="K7">
            <v>150</v>
          </cell>
        </row>
      </sheetData>
      <sheetData sheetId="820">
        <row r="7">
          <cell r="K7">
            <v>150</v>
          </cell>
        </row>
      </sheetData>
      <sheetData sheetId="821">
        <row r="7">
          <cell r="K7">
            <v>150</v>
          </cell>
        </row>
      </sheetData>
      <sheetData sheetId="822" refreshError="1"/>
      <sheetData sheetId="823" refreshError="1"/>
      <sheetData sheetId="824" refreshError="1"/>
      <sheetData sheetId="825" refreshError="1"/>
      <sheetData sheetId="826" refreshError="1"/>
      <sheetData sheetId="827" refreshError="1"/>
      <sheetData sheetId="828" refreshError="1"/>
      <sheetData sheetId="829">
        <row r="7">
          <cell r="K7">
            <v>150</v>
          </cell>
        </row>
      </sheetData>
      <sheetData sheetId="830">
        <row r="7">
          <cell r="K7">
            <v>150</v>
          </cell>
        </row>
      </sheetData>
      <sheetData sheetId="831">
        <row r="7">
          <cell r="K7">
            <v>150</v>
          </cell>
        </row>
      </sheetData>
      <sheetData sheetId="832">
        <row r="7">
          <cell r="K7">
            <v>150</v>
          </cell>
        </row>
      </sheetData>
      <sheetData sheetId="833">
        <row r="7">
          <cell r="K7">
            <v>150</v>
          </cell>
        </row>
      </sheetData>
      <sheetData sheetId="834">
        <row r="7">
          <cell r="K7">
            <v>150</v>
          </cell>
        </row>
      </sheetData>
      <sheetData sheetId="835">
        <row r="7">
          <cell r="K7">
            <v>150</v>
          </cell>
        </row>
      </sheetData>
      <sheetData sheetId="836">
        <row r="7">
          <cell r="K7">
            <v>150</v>
          </cell>
        </row>
      </sheetData>
      <sheetData sheetId="837">
        <row r="7">
          <cell r="K7">
            <v>150</v>
          </cell>
        </row>
      </sheetData>
      <sheetData sheetId="838">
        <row r="7">
          <cell r="K7">
            <v>150</v>
          </cell>
        </row>
      </sheetData>
      <sheetData sheetId="839">
        <row r="7">
          <cell r="K7">
            <v>150</v>
          </cell>
        </row>
      </sheetData>
      <sheetData sheetId="840">
        <row r="7">
          <cell r="K7">
            <v>150</v>
          </cell>
        </row>
      </sheetData>
      <sheetData sheetId="841">
        <row r="7">
          <cell r="K7">
            <v>150</v>
          </cell>
        </row>
      </sheetData>
      <sheetData sheetId="842">
        <row r="7">
          <cell r="K7">
            <v>150</v>
          </cell>
        </row>
      </sheetData>
      <sheetData sheetId="843">
        <row r="7">
          <cell r="K7">
            <v>150</v>
          </cell>
        </row>
      </sheetData>
      <sheetData sheetId="844">
        <row r="7">
          <cell r="K7">
            <v>150</v>
          </cell>
        </row>
      </sheetData>
      <sheetData sheetId="845">
        <row r="7">
          <cell r="K7">
            <v>150</v>
          </cell>
        </row>
      </sheetData>
      <sheetData sheetId="846">
        <row r="7">
          <cell r="K7">
            <v>150</v>
          </cell>
        </row>
      </sheetData>
      <sheetData sheetId="847">
        <row r="7">
          <cell r="K7">
            <v>150</v>
          </cell>
        </row>
      </sheetData>
      <sheetData sheetId="848">
        <row r="7">
          <cell r="K7">
            <v>150</v>
          </cell>
        </row>
      </sheetData>
      <sheetData sheetId="849">
        <row r="7">
          <cell r="K7">
            <v>150</v>
          </cell>
        </row>
      </sheetData>
      <sheetData sheetId="850">
        <row r="7">
          <cell r="K7">
            <v>150</v>
          </cell>
        </row>
      </sheetData>
      <sheetData sheetId="851">
        <row r="7">
          <cell r="K7">
            <v>150</v>
          </cell>
        </row>
      </sheetData>
      <sheetData sheetId="852">
        <row r="7">
          <cell r="K7">
            <v>150</v>
          </cell>
        </row>
      </sheetData>
      <sheetData sheetId="853">
        <row r="7">
          <cell r="K7">
            <v>150</v>
          </cell>
        </row>
      </sheetData>
      <sheetData sheetId="854">
        <row r="7">
          <cell r="K7">
            <v>150</v>
          </cell>
        </row>
      </sheetData>
      <sheetData sheetId="855">
        <row r="7">
          <cell r="K7">
            <v>150</v>
          </cell>
        </row>
      </sheetData>
      <sheetData sheetId="856">
        <row r="7">
          <cell r="K7">
            <v>150</v>
          </cell>
        </row>
      </sheetData>
      <sheetData sheetId="857">
        <row r="7">
          <cell r="K7">
            <v>150</v>
          </cell>
        </row>
      </sheetData>
      <sheetData sheetId="858">
        <row r="7">
          <cell r="K7">
            <v>150</v>
          </cell>
        </row>
      </sheetData>
      <sheetData sheetId="859">
        <row r="7">
          <cell r="K7">
            <v>150</v>
          </cell>
        </row>
      </sheetData>
      <sheetData sheetId="860">
        <row r="7">
          <cell r="K7">
            <v>150</v>
          </cell>
        </row>
      </sheetData>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ow r="7">
          <cell r="K7">
            <v>150</v>
          </cell>
        </row>
      </sheetData>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sheetData sheetId="933"/>
      <sheetData sheetId="934"/>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ow r="7">
          <cell r="K7">
            <v>150</v>
          </cell>
        </row>
      </sheetData>
      <sheetData sheetId="1014">
        <row r="7">
          <cell r="K7">
            <v>150</v>
          </cell>
        </row>
      </sheetData>
      <sheetData sheetId="1015">
        <row r="7">
          <cell r="K7">
            <v>150</v>
          </cell>
        </row>
      </sheetData>
      <sheetData sheetId="1016">
        <row r="7">
          <cell r="K7">
            <v>150</v>
          </cell>
        </row>
      </sheetData>
      <sheetData sheetId="1017">
        <row r="7">
          <cell r="K7">
            <v>150</v>
          </cell>
        </row>
      </sheetData>
      <sheetData sheetId="1018">
        <row r="7">
          <cell r="K7">
            <v>150</v>
          </cell>
        </row>
      </sheetData>
      <sheetData sheetId="1019">
        <row r="7">
          <cell r="K7">
            <v>150</v>
          </cell>
        </row>
      </sheetData>
      <sheetData sheetId="1020">
        <row r="7">
          <cell r="K7">
            <v>150</v>
          </cell>
        </row>
      </sheetData>
      <sheetData sheetId="1021">
        <row r="7">
          <cell r="K7">
            <v>150</v>
          </cell>
        </row>
      </sheetData>
      <sheetData sheetId="1022">
        <row r="7">
          <cell r="K7">
            <v>150</v>
          </cell>
        </row>
      </sheetData>
      <sheetData sheetId="1023">
        <row r="7">
          <cell r="K7">
            <v>150</v>
          </cell>
        </row>
      </sheetData>
      <sheetData sheetId="1024">
        <row r="7">
          <cell r="K7">
            <v>150</v>
          </cell>
        </row>
      </sheetData>
      <sheetData sheetId="1025">
        <row r="7">
          <cell r="K7">
            <v>150</v>
          </cell>
        </row>
      </sheetData>
      <sheetData sheetId="1026">
        <row r="7">
          <cell r="K7">
            <v>150</v>
          </cell>
        </row>
      </sheetData>
      <sheetData sheetId="1027">
        <row r="7">
          <cell r="K7">
            <v>150</v>
          </cell>
        </row>
      </sheetData>
      <sheetData sheetId="1028">
        <row r="7">
          <cell r="K7">
            <v>150</v>
          </cell>
        </row>
      </sheetData>
      <sheetData sheetId="1029">
        <row r="7">
          <cell r="K7">
            <v>150</v>
          </cell>
        </row>
      </sheetData>
      <sheetData sheetId="1030">
        <row r="7">
          <cell r="K7">
            <v>150</v>
          </cell>
        </row>
      </sheetData>
      <sheetData sheetId="1031">
        <row r="7">
          <cell r="K7">
            <v>150</v>
          </cell>
        </row>
      </sheetData>
      <sheetData sheetId="1032">
        <row r="7">
          <cell r="K7">
            <v>150</v>
          </cell>
        </row>
      </sheetData>
      <sheetData sheetId="1033">
        <row r="7">
          <cell r="K7">
            <v>150</v>
          </cell>
        </row>
      </sheetData>
      <sheetData sheetId="1034">
        <row r="7">
          <cell r="K7">
            <v>150</v>
          </cell>
        </row>
      </sheetData>
      <sheetData sheetId="1035">
        <row r="7">
          <cell r="K7">
            <v>150</v>
          </cell>
        </row>
      </sheetData>
      <sheetData sheetId="1036">
        <row r="7">
          <cell r="K7">
            <v>150</v>
          </cell>
        </row>
      </sheetData>
      <sheetData sheetId="1037">
        <row r="7">
          <cell r="K7">
            <v>150</v>
          </cell>
        </row>
      </sheetData>
      <sheetData sheetId="1038">
        <row r="7">
          <cell r="K7">
            <v>150</v>
          </cell>
        </row>
      </sheetData>
      <sheetData sheetId="1039">
        <row r="7">
          <cell r="K7">
            <v>150</v>
          </cell>
        </row>
      </sheetData>
      <sheetData sheetId="1040">
        <row r="7">
          <cell r="K7">
            <v>150</v>
          </cell>
        </row>
      </sheetData>
      <sheetData sheetId="1041">
        <row r="7">
          <cell r="K7">
            <v>150</v>
          </cell>
        </row>
      </sheetData>
      <sheetData sheetId="1042">
        <row r="7">
          <cell r="K7">
            <v>150</v>
          </cell>
        </row>
      </sheetData>
      <sheetData sheetId="1043">
        <row r="7">
          <cell r="K7">
            <v>150</v>
          </cell>
        </row>
      </sheetData>
      <sheetData sheetId="1044">
        <row r="7">
          <cell r="K7">
            <v>150</v>
          </cell>
        </row>
      </sheetData>
      <sheetData sheetId="1045">
        <row r="7">
          <cell r="K7">
            <v>150</v>
          </cell>
        </row>
      </sheetData>
      <sheetData sheetId="1046">
        <row r="7">
          <cell r="K7">
            <v>150</v>
          </cell>
        </row>
      </sheetData>
      <sheetData sheetId="1047">
        <row r="7">
          <cell r="K7">
            <v>150</v>
          </cell>
        </row>
      </sheetData>
      <sheetData sheetId="1048">
        <row r="7">
          <cell r="K7">
            <v>150</v>
          </cell>
        </row>
      </sheetData>
      <sheetData sheetId="1049">
        <row r="7">
          <cell r="K7">
            <v>150</v>
          </cell>
        </row>
      </sheetData>
      <sheetData sheetId="1050">
        <row r="7">
          <cell r="K7">
            <v>150</v>
          </cell>
        </row>
      </sheetData>
      <sheetData sheetId="1051">
        <row r="7">
          <cell r="K7">
            <v>150</v>
          </cell>
        </row>
      </sheetData>
      <sheetData sheetId="1052">
        <row r="7">
          <cell r="K7">
            <v>150</v>
          </cell>
        </row>
      </sheetData>
      <sheetData sheetId="1053">
        <row r="7">
          <cell r="K7">
            <v>150</v>
          </cell>
        </row>
      </sheetData>
      <sheetData sheetId="1054">
        <row r="7">
          <cell r="K7">
            <v>150</v>
          </cell>
        </row>
      </sheetData>
      <sheetData sheetId="1055">
        <row r="7">
          <cell r="K7">
            <v>150</v>
          </cell>
        </row>
      </sheetData>
      <sheetData sheetId="1056">
        <row r="7">
          <cell r="K7">
            <v>150</v>
          </cell>
        </row>
      </sheetData>
      <sheetData sheetId="1057">
        <row r="7">
          <cell r="K7">
            <v>150</v>
          </cell>
        </row>
      </sheetData>
      <sheetData sheetId="1058">
        <row r="7">
          <cell r="K7">
            <v>150</v>
          </cell>
        </row>
      </sheetData>
      <sheetData sheetId="1059">
        <row r="7">
          <cell r="K7">
            <v>150</v>
          </cell>
        </row>
      </sheetData>
      <sheetData sheetId="1060">
        <row r="7">
          <cell r="K7">
            <v>150</v>
          </cell>
        </row>
      </sheetData>
      <sheetData sheetId="1061">
        <row r="7">
          <cell r="K7">
            <v>150</v>
          </cell>
        </row>
      </sheetData>
      <sheetData sheetId="1062">
        <row r="7">
          <cell r="K7">
            <v>150</v>
          </cell>
        </row>
      </sheetData>
      <sheetData sheetId="1063">
        <row r="7">
          <cell r="K7">
            <v>150</v>
          </cell>
        </row>
      </sheetData>
      <sheetData sheetId="1064">
        <row r="7">
          <cell r="K7">
            <v>150</v>
          </cell>
        </row>
      </sheetData>
      <sheetData sheetId="1065">
        <row r="7">
          <cell r="K7">
            <v>150</v>
          </cell>
        </row>
      </sheetData>
      <sheetData sheetId="1066">
        <row r="7">
          <cell r="K7">
            <v>150</v>
          </cell>
        </row>
      </sheetData>
      <sheetData sheetId="1067">
        <row r="7">
          <cell r="K7">
            <v>150</v>
          </cell>
        </row>
      </sheetData>
      <sheetData sheetId="1068">
        <row r="7">
          <cell r="K7">
            <v>150</v>
          </cell>
        </row>
      </sheetData>
      <sheetData sheetId="1069">
        <row r="7">
          <cell r="K7">
            <v>150</v>
          </cell>
        </row>
      </sheetData>
      <sheetData sheetId="1070">
        <row r="7">
          <cell r="K7">
            <v>150</v>
          </cell>
        </row>
      </sheetData>
      <sheetData sheetId="1071">
        <row r="7">
          <cell r="K7">
            <v>150</v>
          </cell>
        </row>
      </sheetData>
      <sheetData sheetId="1072">
        <row r="7">
          <cell r="K7">
            <v>150</v>
          </cell>
        </row>
      </sheetData>
      <sheetData sheetId="1073">
        <row r="7">
          <cell r="K7">
            <v>150</v>
          </cell>
        </row>
      </sheetData>
      <sheetData sheetId="1074">
        <row r="7">
          <cell r="K7">
            <v>150</v>
          </cell>
        </row>
      </sheetData>
      <sheetData sheetId="1075">
        <row r="7">
          <cell r="K7">
            <v>150</v>
          </cell>
        </row>
      </sheetData>
      <sheetData sheetId="1076">
        <row r="7">
          <cell r="K7">
            <v>150</v>
          </cell>
        </row>
      </sheetData>
      <sheetData sheetId="1077">
        <row r="7">
          <cell r="K7">
            <v>150</v>
          </cell>
        </row>
      </sheetData>
      <sheetData sheetId="1078">
        <row r="7">
          <cell r="K7">
            <v>150</v>
          </cell>
        </row>
      </sheetData>
      <sheetData sheetId="1079">
        <row r="7">
          <cell r="K7">
            <v>150</v>
          </cell>
        </row>
      </sheetData>
      <sheetData sheetId="1080">
        <row r="7">
          <cell r="K7">
            <v>150</v>
          </cell>
        </row>
      </sheetData>
      <sheetData sheetId="1081">
        <row r="7">
          <cell r="K7">
            <v>150</v>
          </cell>
        </row>
      </sheetData>
      <sheetData sheetId="1082">
        <row r="7">
          <cell r="K7">
            <v>150</v>
          </cell>
        </row>
      </sheetData>
      <sheetData sheetId="1083">
        <row r="7">
          <cell r="K7">
            <v>150</v>
          </cell>
        </row>
      </sheetData>
      <sheetData sheetId="1084">
        <row r="7">
          <cell r="K7">
            <v>150</v>
          </cell>
        </row>
      </sheetData>
      <sheetData sheetId="1085">
        <row r="7">
          <cell r="K7">
            <v>150</v>
          </cell>
        </row>
      </sheetData>
      <sheetData sheetId="1086">
        <row r="7">
          <cell r="K7">
            <v>150</v>
          </cell>
        </row>
      </sheetData>
      <sheetData sheetId="1087">
        <row r="7">
          <cell r="K7">
            <v>150</v>
          </cell>
        </row>
      </sheetData>
      <sheetData sheetId="1088">
        <row r="7">
          <cell r="K7">
            <v>150</v>
          </cell>
        </row>
      </sheetData>
      <sheetData sheetId="1089">
        <row r="7">
          <cell r="K7">
            <v>150</v>
          </cell>
        </row>
      </sheetData>
      <sheetData sheetId="1090">
        <row r="7">
          <cell r="K7">
            <v>150</v>
          </cell>
        </row>
      </sheetData>
      <sheetData sheetId="1091">
        <row r="7">
          <cell r="K7">
            <v>150</v>
          </cell>
        </row>
      </sheetData>
      <sheetData sheetId="1092">
        <row r="7">
          <cell r="K7">
            <v>150</v>
          </cell>
        </row>
      </sheetData>
      <sheetData sheetId="1093">
        <row r="7">
          <cell r="K7">
            <v>150</v>
          </cell>
        </row>
      </sheetData>
      <sheetData sheetId="1094">
        <row r="7">
          <cell r="K7">
            <v>150</v>
          </cell>
        </row>
      </sheetData>
      <sheetData sheetId="1095">
        <row r="7">
          <cell r="K7">
            <v>150</v>
          </cell>
        </row>
      </sheetData>
      <sheetData sheetId="1096">
        <row r="7">
          <cell r="K7">
            <v>150</v>
          </cell>
        </row>
      </sheetData>
      <sheetData sheetId="1097">
        <row r="7">
          <cell r="K7">
            <v>150</v>
          </cell>
        </row>
      </sheetData>
      <sheetData sheetId="1098">
        <row r="7">
          <cell r="K7">
            <v>150</v>
          </cell>
        </row>
      </sheetData>
      <sheetData sheetId="1099">
        <row r="7">
          <cell r="K7">
            <v>150</v>
          </cell>
        </row>
      </sheetData>
      <sheetData sheetId="1100">
        <row r="7">
          <cell r="K7">
            <v>150</v>
          </cell>
        </row>
      </sheetData>
      <sheetData sheetId="1101">
        <row r="7">
          <cell r="K7">
            <v>150</v>
          </cell>
        </row>
      </sheetData>
      <sheetData sheetId="1102" refreshError="1"/>
      <sheetData sheetId="1103">
        <row r="7">
          <cell r="K7">
            <v>150</v>
          </cell>
        </row>
      </sheetData>
      <sheetData sheetId="1104">
        <row r="7">
          <cell r="K7">
            <v>150</v>
          </cell>
        </row>
      </sheetData>
      <sheetData sheetId="1105">
        <row r="7">
          <cell r="K7">
            <v>150</v>
          </cell>
        </row>
      </sheetData>
      <sheetData sheetId="1106">
        <row r="7">
          <cell r="K7">
            <v>150</v>
          </cell>
        </row>
      </sheetData>
      <sheetData sheetId="1107">
        <row r="7">
          <cell r="K7">
            <v>150</v>
          </cell>
        </row>
      </sheetData>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ow r="7">
          <cell r="K7">
            <v>150</v>
          </cell>
        </row>
      </sheetData>
      <sheetData sheetId="1123">
        <row r="7">
          <cell r="K7">
            <v>150</v>
          </cell>
        </row>
      </sheetData>
      <sheetData sheetId="1124">
        <row r="7">
          <cell r="K7">
            <v>150</v>
          </cell>
        </row>
      </sheetData>
      <sheetData sheetId="1125">
        <row r="7">
          <cell r="K7">
            <v>150</v>
          </cell>
        </row>
      </sheetData>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ow r="7">
          <cell r="K7">
            <v>150</v>
          </cell>
        </row>
      </sheetData>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sheetData sheetId="1186"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Bill1"/>
      <sheetName val="Bill2"/>
      <sheetName val="Bill2 (With Fly Ash)"/>
      <sheetName val="Bill3"/>
      <sheetName val="Bill4"/>
      <sheetName val="Bill5&amp;6"/>
      <sheetName val="Bill7"/>
      <sheetName val="Bill8"/>
      <sheetName val="Bill 9"/>
      <sheetName val="Bill 10"/>
      <sheetName val="Bill 13"/>
      <sheetName val="Table 1"/>
      <sheetName val="Table 2"/>
      <sheetName val="Table 3"/>
      <sheetName val="Table 4"/>
      <sheetName val="Table 5"/>
      <sheetName val="Table 6"/>
      <sheetName val="Table 7"/>
      <sheetName val="Table 8"/>
      <sheetName val="Table 9"/>
      <sheetName val="Table 10"/>
      <sheetName val="Table 11"/>
      <sheetName val="Table 12"/>
      <sheetName val="Table 13"/>
      <sheetName val="Table 14"/>
      <sheetName val="Table 15"/>
      <sheetName val="Table 16"/>
      <sheetName val="Table 17"/>
      <sheetName val="Table 18"/>
      <sheetName val="Table 19"/>
      <sheetName val="Table 20"/>
      <sheetName val="Table 21"/>
      <sheetName val="Table 22"/>
      <sheetName val="Table 23"/>
      <sheetName val="Table 24"/>
      <sheetName val="Table 25"/>
      <sheetName val="Table 26"/>
      <sheetName val="Table 27"/>
      <sheetName val="Table 28"/>
      <sheetName val="Table 29"/>
      <sheetName val="Table 25 superseded"/>
      <sheetName val="Levl Diff"/>
      <sheetName val="EW 153-160"/>
      <sheetName val="EW 160-175"/>
      <sheetName val="GM 000"/>
      <sheetName val="Sheet3"/>
      <sheetName val="csdim"/>
      <sheetName val="cdsload"/>
      <sheetName val="chsload"/>
      <sheetName val="CLAMP"/>
      <sheetName val="cvsload"/>
      <sheetName val="pipe"/>
      <sheetName val="TBAL9697 -group wise  sdpl"/>
      <sheetName val="Civil Works"/>
      <sheetName val="INPUT SHEET"/>
      <sheetName val="Material"/>
      <sheetName val="WORK TABLE"/>
      <sheetName val="OC 17-04-06"/>
      <sheetName val="P Li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
          <cell r="A7">
            <v>153000</v>
          </cell>
        </row>
      </sheetData>
      <sheetData sheetId="14"/>
      <sheetData sheetId="15">
        <row r="9">
          <cell r="A9" t="str">
            <v>I</v>
          </cell>
          <cell r="B9">
            <v>8.75</v>
          </cell>
          <cell r="C9">
            <v>8.86</v>
          </cell>
          <cell r="D9">
            <v>9.11</v>
          </cell>
          <cell r="E9">
            <v>11.184999999999999</v>
          </cell>
          <cell r="F9">
            <v>13.719999999999999</v>
          </cell>
          <cell r="G9">
            <v>1.0086000000000002</v>
          </cell>
          <cell r="H9">
            <v>3.4819499999999999</v>
          </cell>
        </row>
        <row r="10">
          <cell r="A10" t="str">
            <v>II</v>
          </cell>
          <cell r="B10">
            <v>0</v>
          </cell>
          <cell r="C10">
            <v>0</v>
          </cell>
          <cell r="D10">
            <v>0</v>
          </cell>
          <cell r="E10">
            <v>0</v>
          </cell>
          <cell r="F10">
            <v>0</v>
          </cell>
          <cell r="G10">
            <v>0</v>
          </cell>
          <cell r="H10">
            <v>0</v>
          </cell>
        </row>
        <row r="11">
          <cell r="A11" t="str">
            <v>III</v>
          </cell>
          <cell r="B11">
            <v>8.75</v>
          </cell>
          <cell r="C11">
            <v>8.86</v>
          </cell>
          <cell r="D11">
            <v>9.11</v>
          </cell>
          <cell r="E11">
            <v>14.174999999999999</v>
          </cell>
          <cell r="F11">
            <v>16.36</v>
          </cell>
          <cell r="G11">
            <v>3.7105000000000006</v>
          </cell>
          <cell r="H11">
            <v>3.4819499999999999</v>
          </cell>
        </row>
        <row r="12">
          <cell r="A12" t="str">
            <v>IV</v>
          </cell>
          <cell r="B12">
            <v>8.75</v>
          </cell>
          <cell r="C12">
            <v>8.86</v>
          </cell>
          <cell r="D12">
            <v>9.11</v>
          </cell>
          <cell r="E12">
            <v>11.184999999999999</v>
          </cell>
          <cell r="F12">
            <v>17.22</v>
          </cell>
          <cell r="G12">
            <v>1.0086000000000002</v>
          </cell>
          <cell r="H12">
            <v>9.3269500000000001</v>
          </cell>
        </row>
        <row r="13">
          <cell r="A13" t="str">
            <v>V A</v>
          </cell>
          <cell r="B13">
            <v>17.5</v>
          </cell>
          <cell r="C13">
            <v>17.72</v>
          </cell>
          <cell r="D13">
            <v>18.22</v>
          </cell>
          <cell r="E13">
            <v>22.369999999999997</v>
          </cell>
          <cell r="F13">
            <v>27.44</v>
          </cell>
          <cell r="G13">
            <v>1.0086000000000002</v>
          </cell>
          <cell r="H13">
            <v>3.4819499999999999</v>
          </cell>
        </row>
        <row r="14">
          <cell r="A14" t="str">
            <v>V B</v>
          </cell>
          <cell r="B14">
            <v>17.5</v>
          </cell>
          <cell r="C14">
            <v>17.72</v>
          </cell>
          <cell r="D14">
            <v>18.22</v>
          </cell>
          <cell r="E14">
            <v>22.369999999999997</v>
          </cell>
          <cell r="F14">
            <v>27.44</v>
          </cell>
          <cell r="G14">
            <v>1.0086000000000002</v>
          </cell>
          <cell r="H14">
            <v>9.3269500000000001</v>
          </cell>
        </row>
        <row r="15">
          <cell r="A15" t="str">
            <v>VI</v>
          </cell>
          <cell r="B15">
            <v>17.5</v>
          </cell>
          <cell r="C15">
            <v>17.72</v>
          </cell>
          <cell r="D15">
            <v>18.22</v>
          </cell>
          <cell r="E15">
            <v>20.329999999999998</v>
          </cell>
          <cell r="F15">
            <v>24</v>
          </cell>
          <cell r="G15">
            <v>0.67240000000000011</v>
          </cell>
          <cell r="H15">
            <v>3.4819499999999999</v>
          </cell>
        </row>
        <row r="16">
          <cell r="A16" t="str">
            <v>VII</v>
          </cell>
          <cell r="B16">
            <v>17.5</v>
          </cell>
          <cell r="C16">
            <v>17.72</v>
          </cell>
          <cell r="D16">
            <v>18.22</v>
          </cell>
          <cell r="E16">
            <v>22.369999999999997</v>
          </cell>
          <cell r="F16">
            <v>27.44</v>
          </cell>
          <cell r="G16">
            <v>1.0086000000000002</v>
          </cell>
          <cell r="H16">
            <v>3.4819499999999999</v>
          </cell>
        </row>
        <row r="17">
          <cell r="A17" t="str">
            <v>VIII A</v>
          </cell>
          <cell r="B17">
            <v>0</v>
          </cell>
          <cell r="C17">
            <v>0</v>
          </cell>
          <cell r="D17">
            <v>0</v>
          </cell>
          <cell r="E17">
            <v>0</v>
          </cell>
          <cell r="F17">
            <v>0</v>
          </cell>
          <cell r="G17">
            <v>0</v>
          </cell>
          <cell r="H17">
            <v>0</v>
          </cell>
        </row>
        <row r="18">
          <cell r="A18" t="str">
            <v>VIII B</v>
          </cell>
          <cell r="B18">
            <v>0</v>
          </cell>
          <cell r="C18">
            <v>0</v>
          </cell>
          <cell r="D18">
            <v>0</v>
          </cell>
          <cell r="E18">
            <v>0</v>
          </cell>
          <cell r="F18">
            <v>0</v>
          </cell>
          <cell r="G18">
            <v>0</v>
          </cell>
          <cell r="H18">
            <v>0</v>
          </cell>
        </row>
        <row r="24">
          <cell r="A24" t="str">
            <v>I</v>
          </cell>
          <cell r="B24">
            <v>1.5</v>
          </cell>
          <cell r="C24">
            <v>1.65</v>
          </cell>
          <cell r="D24">
            <v>1.9</v>
          </cell>
          <cell r="E24">
            <v>3.73</v>
          </cell>
          <cell r="F24">
            <v>4.5600000000000005</v>
          </cell>
          <cell r="I24">
            <v>20.28</v>
          </cell>
        </row>
        <row r="25">
          <cell r="A25" t="str">
            <v>II</v>
          </cell>
          <cell r="B25">
            <v>0</v>
          </cell>
          <cell r="C25">
            <v>0</v>
          </cell>
          <cell r="D25">
            <v>0</v>
          </cell>
          <cell r="E25">
            <v>0</v>
          </cell>
          <cell r="F25">
            <v>0</v>
          </cell>
          <cell r="I25">
            <v>0</v>
          </cell>
        </row>
        <row r="26">
          <cell r="A26" t="str">
            <v>III</v>
          </cell>
          <cell r="B26">
            <v>1.5</v>
          </cell>
          <cell r="C26">
            <v>1.65</v>
          </cell>
          <cell r="D26">
            <v>1.9</v>
          </cell>
          <cell r="E26">
            <v>6.6150000000000002</v>
          </cell>
          <cell r="F26">
            <v>7.03</v>
          </cell>
          <cell r="I26">
            <v>25.39</v>
          </cell>
        </row>
        <row r="27">
          <cell r="A27" t="str">
            <v>IV</v>
          </cell>
          <cell r="B27">
            <v>1.5</v>
          </cell>
          <cell r="C27">
            <v>1.65</v>
          </cell>
          <cell r="D27">
            <v>1.9</v>
          </cell>
          <cell r="E27">
            <v>3.73</v>
          </cell>
          <cell r="F27">
            <v>4.5600000000000005</v>
          </cell>
          <cell r="I27">
            <v>23.78</v>
          </cell>
        </row>
        <row r="28">
          <cell r="A28" t="str">
            <v>V A</v>
          </cell>
          <cell r="B28">
            <v>0</v>
          </cell>
          <cell r="C28">
            <v>0</v>
          </cell>
          <cell r="D28">
            <v>0</v>
          </cell>
          <cell r="E28">
            <v>0</v>
          </cell>
          <cell r="F28">
            <v>0</v>
          </cell>
          <cell r="I28">
            <v>29.44</v>
          </cell>
        </row>
        <row r="29">
          <cell r="A29" t="str">
            <v>V B</v>
          </cell>
          <cell r="B29">
            <v>0</v>
          </cell>
          <cell r="C29">
            <v>0</v>
          </cell>
          <cell r="D29">
            <v>0</v>
          </cell>
          <cell r="E29">
            <v>0</v>
          </cell>
          <cell r="F29">
            <v>0</v>
          </cell>
          <cell r="I29">
            <v>29.44</v>
          </cell>
        </row>
        <row r="30">
          <cell r="A30" t="str">
            <v>VI</v>
          </cell>
          <cell r="B30">
            <v>0</v>
          </cell>
          <cell r="C30">
            <v>0</v>
          </cell>
          <cell r="D30">
            <v>0</v>
          </cell>
          <cell r="E30">
            <v>0</v>
          </cell>
          <cell r="F30">
            <v>0</v>
          </cell>
          <cell r="I30">
            <v>26</v>
          </cell>
        </row>
        <row r="31">
          <cell r="A31" t="str">
            <v>VII</v>
          </cell>
          <cell r="B31">
            <v>0</v>
          </cell>
          <cell r="C31">
            <v>0</v>
          </cell>
          <cell r="D31">
            <v>0</v>
          </cell>
          <cell r="E31">
            <v>0</v>
          </cell>
          <cell r="F31">
            <v>0</v>
          </cell>
          <cell r="I31">
            <v>29.44</v>
          </cell>
        </row>
        <row r="32">
          <cell r="A32" t="str">
            <v>VIII A</v>
          </cell>
          <cell r="B32">
            <v>0</v>
          </cell>
          <cell r="C32">
            <v>0</v>
          </cell>
          <cell r="D32">
            <v>0</v>
          </cell>
          <cell r="E32">
            <v>0</v>
          </cell>
          <cell r="F32">
            <v>0</v>
          </cell>
          <cell r="I32">
            <v>0</v>
          </cell>
        </row>
        <row r="33">
          <cell r="A33" t="str">
            <v>VIII B</v>
          </cell>
          <cell r="B33">
            <v>0</v>
          </cell>
          <cell r="C33">
            <v>0</v>
          </cell>
          <cell r="D33">
            <v>0</v>
          </cell>
          <cell r="E33">
            <v>0</v>
          </cell>
          <cell r="F33">
            <v>0</v>
          </cell>
          <cell r="I33">
            <v>0</v>
          </cell>
        </row>
        <row r="39">
          <cell r="A39" t="str">
            <v>I</v>
          </cell>
          <cell r="B39">
            <v>7.25</v>
          </cell>
          <cell r="C39">
            <v>7.25</v>
          </cell>
        </row>
        <row r="40">
          <cell r="A40" t="str">
            <v>II</v>
          </cell>
          <cell r="B40">
            <v>0</v>
          </cell>
          <cell r="C40">
            <v>0</v>
          </cell>
        </row>
        <row r="41">
          <cell r="A41" t="str">
            <v>III</v>
          </cell>
          <cell r="B41">
            <v>7.25</v>
          </cell>
          <cell r="C41">
            <v>7.25</v>
          </cell>
        </row>
        <row r="42">
          <cell r="A42" t="str">
            <v>IV</v>
          </cell>
          <cell r="B42">
            <v>7.25</v>
          </cell>
          <cell r="C42">
            <v>7.25</v>
          </cell>
        </row>
        <row r="43">
          <cell r="A43" t="str">
            <v>V A</v>
          </cell>
          <cell r="B43">
            <v>0</v>
          </cell>
          <cell r="C43">
            <v>0</v>
          </cell>
        </row>
        <row r="44">
          <cell r="A44" t="str">
            <v>V B</v>
          </cell>
          <cell r="B44">
            <v>0</v>
          </cell>
          <cell r="C44">
            <v>0</v>
          </cell>
        </row>
        <row r="45">
          <cell r="A45" t="str">
            <v>VI</v>
          </cell>
          <cell r="B45">
            <v>0</v>
          </cell>
          <cell r="C45">
            <v>0</v>
          </cell>
        </row>
        <row r="46">
          <cell r="A46" t="str">
            <v>VII</v>
          </cell>
          <cell r="B46">
            <v>0</v>
          </cell>
          <cell r="C46">
            <v>0</v>
          </cell>
        </row>
        <row r="47">
          <cell r="A47" t="str">
            <v>VIII A</v>
          </cell>
          <cell r="B47">
            <v>0</v>
          </cell>
          <cell r="C47">
            <v>0</v>
          </cell>
        </row>
        <row r="48">
          <cell r="A48" t="str">
            <v>VIII B</v>
          </cell>
          <cell r="B48">
            <v>0</v>
          </cell>
          <cell r="C48">
            <v>0</v>
          </cell>
        </row>
      </sheetData>
      <sheetData sheetId="16">
        <row r="7">
          <cell r="A7" t="str">
            <v>I</v>
          </cell>
          <cell r="B7">
            <v>0</v>
          </cell>
          <cell r="C7">
            <v>0</v>
          </cell>
          <cell r="D7">
            <v>0</v>
          </cell>
          <cell r="E7">
            <v>0</v>
          </cell>
          <cell r="F7">
            <v>0</v>
          </cell>
          <cell r="G7">
            <v>0</v>
          </cell>
          <cell r="H7">
            <v>0</v>
          </cell>
          <cell r="I7">
            <v>0</v>
          </cell>
        </row>
        <row r="8">
          <cell r="A8" t="str">
            <v>II</v>
          </cell>
          <cell r="B8">
            <v>0</v>
          </cell>
          <cell r="C8">
            <v>0</v>
          </cell>
          <cell r="D8">
            <v>0</v>
          </cell>
          <cell r="E8">
            <v>0</v>
          </cell>
          <cell r="F8">
            <v>0</v>
          </cell>
          <cell r="G8">
            <v>0</v>
          </cell>
          <cell r="H8">
            <v>0</v>
          </cell>
          <cell r="I8">
            <v>0</v>
          </cell>
        </row>
        <row r="9">
          <cell r="A9" t="str">
            <v>III</v>
          </cell>
          <cell r="B9">
            <v>14</v>
          </cell>
          <cell r="C9">
            <v>14.15</v>
          </cell>
          <cell r="D9">
            <v>14</v>
          </cell>
          <cell r="E9">
            <v>14.15</v>
          </cell>
          <cell r="F9">
            <v>14.65</v>
          </cell>
          <cell r="G9">
            <v>19.850000000000001</v>
          </cell>
          <cell r="H9">
            <v>20.5</v>
          </cell>
          <cell r="I9">
            <v>1.7587499999999996</v>
          </cell>
        </row>
        <row r="10">
          <cell r="A10" t="str">
            <v>IV</v>
          </cell>
          <cell r="B10">
            <v>0</v>
          </cell>
          <cell r="C10">
            <v>0</v>
          </cell>
          <cell r="D10">
            <v>0</v>
          </cell>
          <cell r="E10">
            <v>0</v>
          </cell>
          <cell r="F10">
            <v>0</v>
          </cell>
          <cell r="G10">
            <v>0</v>
          </cell>
          <cell r="H10">
            <v>0</v>
          </cell>
          <cell r="I10">
            <v>0</v>
          </cell>
        </row>
        <row r="11">
          <cell r="A11" t="str">
            <v>V A</v>
          </cell>
          <cell r="B11">
            <v>0</v>
          </cell>
          <cell r="C11">
            <v>0</v>
          </cell>
          <cell r="D11">
            <v>0</v>
          </cell>
          <cell r="E11">
            <v>0</v>
          </cell>
          <cell r="F11">
            <v>0</v>
          </cell>
          <cell r="G11">
            <v>0</v>
          </cell>
          <cell r="H11">
            <v>0</v>
          </cell>
          <cell r="I11">
            <v>0</v>
          </cell>
        </row>
        <row r="12">
          <cell r="A12" t="str">
            <v>V B</v>
          </cell>
          <cell r="B12">
            <v>0</v>
          </cell>
          <cell r="C12">
            <v>0</v>
          </cell>
          <cell r="D12">
            <v>0</v>
          </cell>
          <cell r="E12">
            <v>0</v>
          </cell>
          <cell r="F12">
            <v>0</v>
          </cell>
          <cell r="G12">
            <v>0</v>
          </cell>
          <cell r="H12">
            <v>0</v>
          </cell>
          <cell r="I12">
            <v>0</v>
          </cell>
        </row>
        <row r="13">
          <cell r="A13" t="str">
            <v>VI</v>
          </cell>
          <cell r="B13">
            <v>0</v>
          </cell>
          <cell r="C13">
            <v>0</v>
          </cell>
          <cell r="D13">
            <v>0</v>
          </cell>
          <cell r="E13">
            <v>0</v>
          </cell>
          <cell r="F13">
            <v>0</v>
          </cell>
          <cell r="G13">
            <v>0</v>
          </cell>
          <cell r="H13">
            <v>0</v>
          </cell>
          <cell r="I13">
            <v>0</v>
          </cell>
        </row>
        <row r="14">
          <cell r="A14" t="str">
            <v>VII</v>
          </cell>
          <cell r="B14">
            <v>14</v>
          </cell>
          <cell r="C14">
            <v>14</v>
          </cell>
          <cell r="D14">
            <v>14</v>
          </cell>
          <cell r="E14">
            <v>14</v>
          </cell>
          <cell r="F14">
            <v>14</v>
          </cell>
          <cell r="G14">
            <v>15</v>
          </cell>
          <cell r="H14">
            <v>15</v>
          </cell>
          <cell r="I14">
            <v>0.1295</v>
          </cell>
        </row>
        <row r="15">
          <cell r="A15" t="str">
            <v>VIII A</v>
          </cell>
          <cell r="B15">
            <v>0</v>
          </cell>
          <cell r="C15">
            <v>0</v>
          </cell>
          <cell r="D15">
            <v>0</v>
          </cell>
          <cell r="E15">
            <v>0</v>
          </cell>
          <cell r="F15">
            <v>0</v>
          </cell>
          <cell r="G15">
            <v>0</v>
          </cell>
          <cell r="H15">
            <v>0</v>
          </cell>
          <cell r="I15">
            <v>0</v>
          </cell>
        </row>
        <row r="16">
          <cell r="A16" t="str">
            <v>VIII B</v>
          </cell>
          <cell r="B16">
            <v>0</v>
          </cell>
          <cell r="C16">
            <v>0</v>
          </cell>
          <cell r="D16">
            <v>0</v>
          </cell>
          <cell r="E16">
            <v>0</v>
          </cell>
          <cell r="F16">
            <v>0</v>
          </cell>
          <cell r="G16">
            <v>0</v>
          </cell>
          <cell r="H16">
            <v>0</v>
          </cell>
          <cell r="I16">
            <v>0</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7">
          <cell r="A7">
            <v>2</v>
          </cell>
          <cell r="B7">
            <v>2</v>
          </cell>
          <cell r="C7">
            <v>1.6</v>
          </cell>
          <cell r="D7">
            <v>0.5</v>
          </cell>
          <cell r="E7">
            <v>0.3</v>
          </cell>
          <cell r="F7">
            <v>0.3</v>
          </cell>
          <cell r="G7">
            <v>30</v>
          </cell>
          <cell r="I7">
            <v>0.6</v>
          </cell>
          <cell r="J7">
            <v>0.17000000000000004</v>
          </cell>
          <cell r="K7">
            <v>1.59</v>
          </cell>
          <cell r="L7">
            <v>7.2</v>
          </cell>
          <cell r="M7">
            <v>8.7495334994499778</v>
          </cell>
          <cell r="N7">
            <v>2.2272853431924702</v>
          </cell>
          <cell r="O7">
            <v>0.06</v>
          </cell>
        </row>
        <row r="8">
          <cell r="A8">
            <v>3</v>
          </cell>
          <cell r="B8">
            <v>2</v>
          </cell>
          <cell r="C8">
            <v>2.2999999999999998</v>
          </cell>
          <cell r="D8">
            <v>0.8</v>
          </cell>
          <cell r="E8">
            <v>0.3</v>
          </cell>
          <cell r="F8">
            <v>0.3</v>
          </cell>
          <cell r="G8">
            <v>30</v>
          </cell>
          <cell r="I8">
            <v>0.6</v>
          </cell>
          <cell r="J8">
            <v>0.23999999999999996</v>
          </cell>
          <cell r="K8">
            <v>2.0999999999999996</v>
          </cell>
          <cell r="L8">
            <v>8.6</v>
          </cell>
          <cell r="M8">
            <v>15.901009035902188</v>
          </cell>
          <cell r="N8">
            <v>2.8257388414359883</v>
          </cell>
          <cell r="O8">
            <v>0.06</v>
          </cell>
        </row>
        <row r="9">
          <cell r="A9">
            <v>4</v>
          </cell>
          <cell r="B9">
            <v>2</v>
          </cell>
          <cell r="C9">
            <v>3</v>
          </cell>
          <cell r="D9">
            <v>1.3</v>
          </cell>
          <cell r="E9">
            <v>0.5</v>
          </cell>
          <cell r="F9">
            <v>0.5</v>
          </cell>
          <cell r="G9">
            <v>30</v>
          </cell>
          <cell r="I9">
            <v>0.6</v>
          </cell>
          <cell r="J9">
            <v>0.31</v>
          </cell>
          <cell r="K9">
            <v>3.4000000000000004</v>
          </cell>
          <cell r="L9">
            <v>10</v>
          </cell>
          <cell r="M9">
            <v>22.663984558801438</v>
          </cell>
          <cell r="N9">
            <v>3.3136083051561784</v>
          </cell>
          <cell r="O9">
            <v>0.06</v>
          </cell>
        </row>
        <row r="10">
          <cell r="A10">
            <v>5</v>
          </cell>
          <cell r="B10">
            <v>2</v>
          </cell>
          <cell r="C10">
            <v>3.8</v>
          </cell>
          <cell r="D10">
            <v>1.8</v>
          </cell>
          <cell r="E10">
            <v>0.5</v>
          </cell>
          <cell r="F10">
            <v>0.5</v>
          </cell>
          <cell r="G10">
            <v>30</v>
          </cell>
          <cell r="I10">
            <v>0.6</v>
          </cell>
          <cell r="J10">
            <v>0.38999999999999996</v>
          </cell>
          <cell r="K10">
            <v>4.12</v>
          </cell>
          <cell r="L10">
            <v>11.6</v>
          </cell>
          <cell r="M10">
            <v>32.36907871858989</v>
          </cell>
          <cell r="N10">
            <v>3.9115214431215888</v>
          </cell>
          <cell r="O10">
            <v>0.06</v>
          </cell>
        </row>
        <row r="11">
          <cell r="A11">
            <v>6</v>
          </cell>
          <cell r="B11">
            <v>2</v>
          </cell>
          <cell r="C11">
            <v>4.6500000000000004</v>
          </cell>
          <cell r="D11">
            <v>2.2999999999999998</v>
          </cell>
          <cell r="E11">
            <v>0.55000000000000004</v>
          </cell>
          <cell r="F11">
            <v>0.5</v>
          </cell>
          <cell r="G11">
            <v>30</v>
          </cell>
          <cell r="I11">
            <v>0.6</v>
          </cell>
          <cell r="J11">
            <v>0.47500000000000003</v>
          </cell>
          <cell r="K11">
            <v>5.0475000000000003</v>
          </cell>
          <cell r="L11">
            <v>13.3</v>
          </cell>
          <cell r="M11">
            <v>44.210938189316515</v>
          </cell>
          <cell r="N11">
            <v>4.5120837758179979</v>
          </cell>
          <cell r="O11">
            <v>7.4999999999999997E-2</v>
          </cell>
        </row>
        <row r="12">
          <cell r="A12">
            <v>7</v>
          </cell>
          <cell r="B12">
            <v>2</v>
          </cell>
          <cell r="C12">
            <v>5.45</v>
          </cell>
          <cell r="D12">
            <v>2.8</v>
          </cell>
          <cell r="E12">
            <v>0.65</v>
          </cell>
          <cell r="F12">
            <v>0.6</v>
          </cell>
          <cell r="G12">
            <v>30</v>
          </cell>
          <cell r="I12">
            <v>0.6</v>
          </cell>
          <cell r="J12">
            <v>0.55500000000000005</v>
          </cell>
          <cell r="K12">
            <v>6.4424999999999999</v>
          </cell>
          <cell r="L12">
            <v>14.9</v>
          </cell>
          <cell r="M12">
            <v>56.911124623836926</v>
          </cell>
          <cell r="N12">
            <v>5.0550667651377266</v>
          </cell>
          <cell r="O12">
            <v>0.09</v>
          </cell>
        </row>
        <row r="13">
          <cell r="A13">
            <v>8</v>
          </cell>
          <cell r="B13">
            <v>2</v>
          </cell>
          <cell r="C13">
            <v>6.35</v>
          </cell>
          <cell r="D13">
            <v>3.5</v>
          </cell>
          <cell r="E13">
            <v>0.75</v>
          </cell>
          <cell r="F13">
            <v>0.7</v>
          </cell>
          <cell r="G13">
            <v>30</v>
          </cell>
          <cell r="I13">
            <v>0.6</v>
          </cell>
          <cell r="J13">
            <v>0.64500000000000002</v>
          </cell>
          <cell r="K13">
            <v>8.0574999999999992</v>
          </cell>
          <cell r="L13">
            <v>16.7</v>
          </cell>
          <cell r="M13">
            <v>69.661073599014884</v>
          </cell>
          <cell r="N13">
            <v>5.5981157544302347</v>
          </cell>
          <cell r="O13">
            <v>0.09</v>
          </cell>
        </row>
        <row r="14">
          <cell r="A14">
            <v>8.5</v>
          </cell>
          <cell r="B14">
            <v>2</v>
          </cell>
          <cell r="C14">
            <v>6.6</v>
          </cell>
          <cell r="D14">
            <v>3.5</v>
          </cell>
          <cell r="E14">
            <v>0.75</v>
          </cell>
          <cell r="F14">
            <v>0.7</v>
          </cell>
          <cell r="G14">
            <v>30</v>
          </cell>
          <cell r="I14">
            <v>0.6</v>
          </cell>
          <cell r="J14">
            <v>0.66999999999999993</v>
          </cell>
          <cell r="K14">
            <v>8.4450000000000003</v>
          </cell>
          <cell r="L14">
            <v>17.2</v>
          </cell>
          <cell r="M14">
            <v>79.237026635490281</v>
          </cell>
          <cell r="N14">
            <v>5.8971942481149462</v>
          </cell>
          <cell r="O14">
            <v>0.1</v>
          </cell>
        </row>
        <row r="15">
          <cell r="A15">
            <v>9.5</v>
          </cell>
          <cell r="B15">
            <v>2</v>
          </cell>
          <cell r="C15">
            <v>7.1</v>
          </cell>
          <cell r="D15">
            <v>3.5</v>
          </cell>
          <cell r="E15">
            <v>0.95</v>
          </cell>
          <cell r="F15">
            <v>0.85</v>
          </cell>
          <cell r="G15">
            <v>30</v>
          </cell>
          <cell r="I15">
            <v>0.6</v>
          </cell>
          <cell r="J15">
            <v>0.72</v>
          </cell>
          <cell r="K15">
            <v>10.73875</v>
          </cell>
          <cell r="L15">
            <v>18.2</v>
          </cell>
          <cell r="M15">
            <v>98.896319794719048</v>
          </cell>
          <cell r="N15">
            <v>6.4153721637953316</v>
          </cell>
          <cell r="O15">
            <v>0.1</v>
          </cell>
        </row>
      </sheetData>
      <sheetData sheetId="39"/>
      <sheetData sheetId="40"/>
      <sheetData sheetId="41"/>
      <sheetData sheetId="42"/>
      <sheetData sheetId="43"/>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india f&amp;s template"/>
      <sheetName val="Material "/>
      <sheetName val="Labour &amp; Plant"/>
      <sheetName val="Steel-Circular"/>
      <sheetName val="11-hsd"/>
      <sheetName val="13-septic"/>
      <sheetName val="7-ug"/>
      <sheetName val="2-utility"/>
      <sheetName val="18-misc"/>
      <sheetName val="5-pipe"/>
      <sheetName val="LTG-STG"/>
      <sheetName val="A"/>
      <sheetName val="Cash2"/>
      <sheetName val="Z"/>
      <sheetName val="01"/>
      <sheetName val="02"/>
      <sheetName val="03"/>
      <sheetName val="04"/>
      <sheetName val="Back_Cal_for OM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s>
    <sheetDataSet>
      <sheetData sheetId="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idge hydrology1"/>
      <sheetName val="Cover Page"/>
      <sheetName val="Index"/>
      <sheetName val="Index-1"/>
      <sheetName val="INTOD. (2)"/>
      <sheetName val="Rep"/>
      <sheetName val="Report"/>
      <sheetName val="Sali"/>
      <sheetName val="Salientfeature"/>
      <sheetName val="BriHyd"/>
      <sheetName val="Bridge hydrology"/>
      <sheetName val="Soil"/>
      <sheetName val="1sbc"/>
      <sheetName val="5(BH)GML"/>
      <sheetName val="1BLog"/>
      <sheetName val="Design"/>
      <sheetName val="Sheet1"/>
      <sheetName val="Sheet2"/>
      <sheetName val="reinf. det."/>
      <sheetName val="Dia of Bars"/>
      <sheetName val="ESTIMATE"/>
      <sheetName val="GenAbOfCost"/>
      <sheetName val="DQof Bridge"/>
      <sheetName val="DQofRoad"/>
      <sheetName val="MatlStatmnt"/>
      <sheetName val="Quarry Chart"/>
      <sheetName val="CarrC"/>
      <sheetName val="CarrA"/>
      <sheetName val="Bridge site1"/>
      <sheetName val="bld"/>
      <sheetName val="ltr"/>
      <sheetName val="SF"/>
      <sheetName val="gsp1"/>
      <sheetName val="gsp2"/>
      <sheetName val="gsp3"/>
      <sheetName val="Sheet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WG."/>
      <sheetName val="Cos (2)"/>
      <sheetName val="Enquire"/>
      <sheetName val="Cos"/>
      <sheetName val="summary "/>
      <sheetName val="SOP"/>
      <sheetName val="Summary"/>
      <sheetName val="num-word"/>
      <sheetName val="Civil Works"/>
      <sheetName val="Measurment"/>
      <sheetName val="Input"/>
      <sheetName val="SWG_"/>
      <sheetName val="Cos_(2)"/>
      <sheetName val="summary_"/>
      <sheetName val="Civil_Works"/>
      <sheetName val="BOQ"/>
      <sheetName val="labour rates"/>
      <sheetName val="Sheet3 (2)"/>
      <sheetName val="conc-foot-gradeslab"/>
      <sheetName val="Formulas"/>
      <sheetName val="std.wt."/>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um"/>
      <sheetName val="boq-alarm"/>
      <sheetName val="#REF!"/>
      <sheetName val="rate analysis"/>
      <sheetName val="eq_data"/>
      <sheetName val="OC 17-04-06"/>
      <sheetName val="labour rates"/>
      <sheetName val="VARIABLE"/>
    </sheetNames>
    <sheetDataSet>
      <sheetData sheetId="0"/>
      <sheetData sheetId="1"/>
      <sheetData sheetId="2"/>
      <sheetData sheetId="3">
        <row r="14">
          <cell r="D14" t="str">
            <v>Input Rate</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
      <sheetName val="Summary"/>
      <sheetName val="LT Panel Summary"/>
      <sheetName val="Cos"/>
      <sheetName val="RISING MAINS"/>
      <sheetName val="LIGHT FIXTURE"/>
      <sheetName val="DB"/>
      <sheetName val="cab-Al"/>
      <sheetName val="CAB-Cu"/>
      <sheetName val="PT_WIRING &amp; raceway"/>
      <sheetName val="ITC"/>
      <sheetName val="LAYING OF CABLE"/>
      <sheetName val="cable termination"/>
      <sheetName val="EXTERNAL &amp; HDPE Pipe"/>
      <sheetName val="cable tray"/>
      <sheetName val="LIGHTINING"/>
      <sheetName val="labour rates"/>
      <sheetName val="UPS"/>
      <sheetName val="sheeet7"/>
      <sheetName val="BOQ Distribution"/>
      <sheetName val="BOQ"/>
      <sheetName val="HEAD"/>
      <sheetName val="재1"/>
      <sheetName val="beam-reinft"/>
      <sheetName val="Civil Works"/>
      <sheetName val="Report"/>
      <sheetName val="LT_Panel_Summary"/>
      <sheetName val="RISING_MAINS"/>
      <sheetName val="LIGHT_FIXTURE"/>
      <sheetName val="PT_WIRING_&amp;_raceway"/>
      <sheetName val="LAYING_OF_CABLE"/>
      <sheetName val="cable_termination"/>
      <sheetName val="EXTERNAL_&amp;_HDPE_Pipe"/>
      <sheetName val="cable_tray"/>
      <sheetName val="labour_rates"/>
      <sheetName val="BOQ_Distribution"/>
      <sheetName val="Headings"/>
      <sheetName val="Time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row r="2">
          <cell r="C2">
            <v>293.02999999999997</v>
          </cell>
        </row>
        <row r="3">
          <cell r="C3">
            <v>247.95</v>
          </cell>
        </row>
        <row r="4">
          <cell r="C4">
            <v>209.63</v>
          </cell>
        </row>
        <row r="5">
          <cell r="C5">
            <v>209.63</v>
          </cell>
        </row>
        <row r="7">
          <cell r="C7">
            <v>293.02999999999997</v>
          </cell>
        </row>
      </sheetData>
      <sheetData sheetId="17"/>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eas"/>
      <sheetName val="Overall Summary"/>
      <sheetName val="Basement Summary"/>
      <sheetName val="Basement Budget"/>
      <sheetName val="Podium Summary"/>
      <sheetName val="Podium Budgets"/>
      <sheetName val="Guestroom Summary"/>
      <sheetName val="Guestroom Budget"/>
      <sheetName val="Sitework Summary"/>
      <sheetName val="Sitework Budget"/>
      <sheetName val="GM &amp; TA"/>
      <sheetName val="beam-reinft"/>
      <sheetName val="Break up Sheet"/>
      <sheetName val="Micro"/>
      <sheetName val="Macro"/>
      <sheetName val="Scaff-Rose"/>
      <sheetName val="Rate analysis"/>
      <sheetName val="dBase"/>
      <sheetName val="Indices"/>
      <sheetName val="Data"/>
      <sheetName val="Lead"/>
      <sheetName val="LIST OF MAKES"/>
      <sheetName val="TBAL9697 -group wise  sdpl"/>
      <sheetName val="INPUT SHEET"/>
      <sheetName val="RES-PLANNING"/>
      <sheetName val="Headings"/>
      <sheetName val="Conc"/>
      <sheetName val="BOQ"/>
      <sheetName val="E150-4"/>
      <sheetName val="PRECAST lightconc-II"/>
      <sheetName val="PCS"/>
      <sheetName val="Cost summary"/>
      <sheetName val="Estimate"/>
      <sheetName val="Material "/>
      <sheetName val="Labour &amp; Plant"/>
      <sheetName val="Site Dev BOQ"/>
      <sheetName val="Master Sheet"/>
      <sheetName val="Balustrade"/>
      <sheetName val="Voucher"/>
      <sheetName val="Sheet4"/>
      <sheetName val="CFForecast detail"/>
      <sheetName val="Design"/>
      <sheetName val="3. Elemental Summary"/>
      <sheetName val="9. Package split - Cost "/>
      <sheetName val="12a. CFTable"/>
      <sheetName val="Legend"/>
      <sheetName val="10. &amp; 11. Rate Code &amp; BQ"/>
      <sheetName val="Input"/>
      <sheetName val="Break_Up"/>
      <sheetName val="RESULT"/>
      <sheetName val="dlvoid"/>
      <sheetName val="GBW"/>
      <sheetName val="Testing"/>
      <sheetName val="FACTOR"/>
      <sheetName val="PANEL ANNEXURE"/>
      <sheetName val="Sheet1"/>
      <sheetName val="Masters"/>
      <sheetName val="Fin"/>
      <sheetName val="Area"/>
      <sheetName val="Intro"/>
      <sheetName val="월선수금"/>
      <sheetName val="Timesheet"/>
      <sheetName val="Sheet2"/>
      <sheetName val="final estimate"/>
      <sheetName val="HPL"/>
      <sheetName val="Fill this out first..."/>
      <sheetName val="预算"/>
      <sheetName val="Codes"/>
      <sheetName val="Macro1"/>
      <sheetName val="Staff Acco."/>
      <sheetName val="Template-Design Devt Estimate"/>
      <sheetName val="Sheet3"/>
      <sheetName val="Fin. Assumpt. - Sensitivities"/>
      <sheetName val="External"/>
      <sheetName val="SUPPLY -Sanitary Fixtures"/>
      <sheetName val="ITEMS FOR CIVIL TENDER"/>
      <sheetName val="analysis"/>
      <sheetName val="Global Assm."/>
      <sheetName val="X rate"/>
      <sheetName val="PointNo.5"/>
      <sheetName val="NPV"/>
      <sheetName val="96수출"/>
      <sheetName val="PUMP"/>
      <sheetName val="Misc.Liq"/>
      <sheetName val="Results"/>
      <sheetName val="Invoice"/>
      <sheetName val="Working"/>
      <sheetName val="horizontal"/>
      <sheetName val="RMZ Summary"/>
      <sheetName val="Project Budget Worksheet"/>
      <sheetName val="Base data Security Procedures"/>
      <sheetName val="I-CO"/>
      <sheetName val="loadcal"/>
      <sheetName val="GF Columns"/>
      <sheetName val="IO LIST"/>
      <sheetName val="AutoOpen Stub Data"/>
      <sheetName val="Guidelines"/>
      <sheetName val="P&amp;L"/>
      <sheetName val="Phase 1"/>
      <sheetName val="Phase 2"/>
      <sheetName val="Pay_Sep06"/>
      <sheetName val="Pay Rec"/>
      <sheetName val="Other Inc"/>
      <sheetName val="F&amp;B"/>
      <sheetName val="Admin"/>
      <sheetName val="Room Rev"/>
      <sheetName val="SMS Format"/>
      <sheetName val="S 2"/>
      <sheetName val="Assumptions"/>
      <sheetName val="Summary"/>
      <sheetName val="ESTIMATE for approval"/>
      <sheetName val="Construction"/>
      <sheetName val="GreenSheet"/>
      <sheetName val="Summary year Plan"/>
      <sheetName val="VALIDATIONS"/>
      <sheetName val="Background"/>
      <sheetName val="07016, Master List-Major Minor"/>
      <sheetName val="ABB"/>
      <sheetName val="LOM_MOD"/>
      <sheetName val="3cd Annexure"/>
      <sheetName val="Build-up"/>
      <sheetName val="Variables"/>
      <sheetName val="Basic Rates"/>
      <sheetName val="HEAD"/>
      <sheetName val="MASTER_RATE ANALYSIS"/>
      <sheetName val="Factors"/>
      <sheetName val="Costing"/>
      <sheetName val="Overall_Summary"/>
      <sheetName val="Basement_Summary"/>
      <sheetName val="Basement_Budget"/>
      <sheetName val="Podium_Summary"/>
      <sheetName val="Podium_Budgets"/>
      <sheetName val="Guestroom_Summary"/>
      <sheetName val="Guestroom_Budget"/>
      <sheetName val="Sitework_Summary"/>
      <sheetName val="Sitework_Budget"/>
      <sheetName val="TBAL9697_-group_wise__sdpl"/>
      <sheetName val="Cost_summary"/>
      <sheetName val="GM_&amp;_TA"/>
      <sheetName val="PANEL_ANNEXURE"/>
      <sheetName val="Break_up_Sheet"/>
      <sheetName val="Rate_analysis"/>
      <sheetName val="INPUT_SHEET"/>
      <sheetName val="LIST_OF_MAKES"/>
      <sheetName val="Material_"/>
      <sheetName val="Labour_&amp;_Plant"/>
      <sheetName val="Master_Sheet"/>
      <sheetName val="Site_Dev_BOQ"/>
      <sheetName val="Substation"/>
      <sheetName val="introduction"/>
      <sheetName val="INDIGINEOUS ITEMS "/>
      <sheetName val="Extra Item"/>
      <sheetName val="Database"/>
      <sheetName val="SCHEDULE"/>
      <sheetName val="schedule nos"/>
      <sheetName val=" B3"/>
      <sheetName val=" B1"/>
      <sheetName val="os liabilities analysis"/>
      <sheetName val="#REF"/>
      <sheetName val="Maint"/>
      <sheetName val="Kitchen"/>
      <sheetName val="Housek"/>
      <sheetName val="Intaccrual"/>
      <sheetName val="SBU"/>
      <sheetName val="tdint"/>
      <sheetName val="Sump_cal"/>
      <sheetName val="FORM7"/>
      <sheetName val="sept-plan"/>
      <sheetName val="Civil Boq"/>
      <sheetName val="Reference Information"/>
      <sheetName val="Employee List"/>
      <sheetName val="Sales Office"/>
      <sheetName val="HVAC1"/>
      <sheetName val="SECURITY 1"/>
      <sheetName val="sqn_ldr_3 Unit_2_"/>
      <sheetName val="Assumption Inputs"/>
      <sheetName val="Cal"/>
      <sheetName val="labour coeff"/>
      <sheetName val="Traffic"/>
      <sheetName val="Area St"/>
      <sheetName val="VCH-SLC"/>
      <sheetName val="Supplier"/>
      <sheetName val="Wordsdata"/>
      <sheetName val="item"/>
      <sheetName val="Detail"/>
      <sheetName val="LOCAL RATES"/>
      <sheetName val="Vehicles"/>
      <sheetName val="Msht-Int-Msht-GF"/>
      <sheetName val="collections plan 0401"/>
      <sheetName val="DB_REL_SIDC_UP"/>
      <sheetName val="협조전"/>
      <sheetName val="Sheet14"/>
      <sheetName val="Sheet15"/>
      <sheetName val="ISO RECON"/>
      <sheetName val="Back filling"/>
      <sheetName val="NT items summary"/>
      <sheetName val="PROG_DATA"/>
      <sheetName val="Cont"/>
      <sheetName val="재1"/>
      <sheetName val="p&amp;m"/>
      <sheetName val="COST"/>
      <sheetName val="Msht 5F"/>
      <sheetName val="Risk &amp; Opportunities"/>
      <sheetName val="DATA BOQ"/>
      <sheetName val="Master"/>
      <sheetName val="adp-budget"/>
      <sheetName val="Constants"/>
      <sheetName val="Estimation"/>
      <sheetName val="Meas.-Hotel Part"/>
      <sheetName val="type ahead combo"/>
      <sheetName val="labour rates"/>
      <sheetName val="Masonry"/>
      <sheetName val="PA- Consutant "/>
      <sheetName val="RCC,Ret. Wall"/>
      <sheetName val="Assmpns"/>
      <sheetName val="Erection grider"/>
      <sheetName val="doq"/>
      <sheetName val="keyword"/>
      <sheetName val="Fill_this_out_first___"/>
      <sheetName val="電気設備表"/>
      <sheetName val="maing1"/>
      <sheetName val="PEDESB"/>
      <sheetName val="FTE Totals_Plan"/>
      <sheetName val="Order Info"/>
      <sheetName val="BASIS -DEC 08"/>
      <sheetName val="Block A - BOQ"/>
      <sheetName val="Cover"/>
      <sheetName val="Material"/>
      <sheetName val="Approved MTD Proj #'s"/>
      <sheetName val="Status Control Sheet"/>
      <sheetName val="BoQ-1"/>
      <sheetName val="BoQ-2"/>
      <sheetName val="INDEX"/>
      <sheetName val="HOLIDAY LIST"/>
      <sheetName val="DASH BOARD"/>
      <sheetName val="Hardware"/>
      <sheetName val="Dimensions"/>
      <sheetName val="crews"/>
      <sheetName val="Driveway Beams"/>
      <sheetName val="F1a-Pile"/>
      <sheetName val="zone-8"/>
      <sheetName val="MHNO_LEV"/>
      <sheetName val="Other_Input"/>
      <sheetName val="Building 1"/>
      <sheetName val="PPA Summary"/>
      <sheetName val="Overall_Summary3"/>
      <sheetName val="Basement_Summary3"/>
      <sheetName val="Basement_Budget3"/>
      <sheetName val="Podium_Summary3"/>
      <sheetName val="Podium_Budgets3"/>
      <sheetName val="Guestroom_Summary3"/>
      <sheetName val="Guestroom_Budget3"/>
      <sheetName val="Sitework_Summary3"/>
      <sheetName val="Sitework_Budget3"/>
      <sheetName val="GM_&amp;_TA3"/>
      <sheetName val="TBAL9697_-group_wise__sdpl3"/>
      <sheetName val="X_rate1"/>
      <sheetName val="Cost_summary3"/>
      <sheetName val="PANEL_ANNEXURE3"/>
      <sheetName val="LIST_OF_MAKES3"/>
      <sheetName val="Break_up_Sheet3"/>
      <sheetName val="Rate_analysis3"/>
      <sheetName val="INPUT_SHEET3"/>
      <sheetName val="Master_Sheet3"/>
      <sheetName val="Material_3"/>
      <sheetName val="Labour_&amp;_Plant3"/>
      <sheetName val="Site_Dev_BOQ3"/>
      <sheetName val="CFForecast_detail1"/>
      <sheetName val="3__Elemental_Summary1"/>
      <sheetName val="9__Package_split_-_Cost_1"/>
      <sheetName val="12a__CFTable1"/>
      <sheetName val="10__&amp;_11__Rate_Code_&amp;_BQ1"/>
      <sheetName val="PRECAST_lightconc-II1"/>
      <sheetName val="Fill_this_out_first___1"/>
      <sheetName val="final_estimate1"/>
      <sheetName val="Base_data_Security_Procedures1"/>
      <sheetName val="Fin__Assumpt__-_Sensitivities1"/>
      <sheetName val="Template-Design_Devt_Estimate1"/>
      <sheetName val="Staff_Acco_1"/>
      <sheetName val="Project_Budget_Worksheet1"/>
      <sheetName val="RMZ_Summary1"/>
      <sheetName val="SUPPLY_-Sanitary_Fixtures1"/>
      <sheetName val="ITEMS_FOR_CIVIL_TENDER1"/>
      <sheetName val="Global_Assm_1"/>
      <sheetName val="PointNo_51"/>
      <sheetName val="ESTIMATE_for_approval1"/>
      <sheetName val="Misc_Liq1"/>
      <sheetName val="GF_Columns1"/>
      <sheetName val="IO_LIST1"/>
      <sheetName val="Phase_11"/>
      <sheetName val="Phase_21"/>
      <sheetName val="Pay_Rec1"/>
      <sheetName val="S_21"/>
      <sheetName val="07016,_Master_List-Major_Minor1"/>
      <sheetName val="Other_Inc1"/>
      <sheetName val="Room_Rev1"/>
      <sheetName val="SMS_Format1"/>
      <sheetName val="Basic_Rates1"/>
      <sheetName val="Summary_year_Plan1"/>
      <sheetName val="MASTER_RATE_ANALYSIS1"/>
      <sheetName val="AutoOpen_Stub_Data1"/>
      <sheetName val="INDIGINEOUS_ITEMS_1"/>
      <sheetName val="Extra_Item1"/>
      <sheetName val="schedule_nos1"/>
      <sheetName val="_B31"/>
      <sheetName val="_B11"/>
      <sheetName val="collections_plan_04011"/>
      <sheetName val="SECURITY_11"/>
      <sheetName val="Reference_Information1"/>
      <sheetName val="Employee_List1"/>
      <sheetName val="Sales_Office1"/>
      <sheetName val="3cd_Annexure1"/>
      <sheetName val="Risk_&amp;_Opportunities1"/>
      <sheetName val="Civil_Boq1"/>
      <sheetName val="type_ahead_combo1"/>
      <sheetName val="Assumption_Inputs1"/>
      <sheetName val="os_liabilities_analysis1"/>
      <sheetName val="Area_St1"/>
      <sheetName val="sqn_ldr_3_Unit_2_1"/>
      <sheetName val="labour_coeff1"/>
      <sheetName val="Msht_5F1"/>
      <sheetName val="Overall_Summary1"/>
      <sheetName val="Basement_Summary1"/>
      <sheetName val="Basement_Budget1"/>
      <sheetName val="Podium_Summary1"/>
      <sheetName val="Podium_Budgets1"/>
      <sheetName val="Guestroom_Summary1"/>
      <sheetName val="Guestroom_Budget1"/>
      <sheetName val="Sitework_Summary1"/>
      <sheetName val="Sitework_Budget1"/>
      <sheetName val="GM_&amp;_TA1"/>
      <sheetName val="Break_up_Sheet1"/>
      <sheetName val="Rate_analysis1"/>
      <sheetName val="LIST_OF_MAKES1"/>
      <sheetName val="Cost_summary1"/>
      <sheetName val="Master_Sheet1"/>
      <sheetName val="TBAL9697_-group_wise__sdpl1"/>
      <sheetName val="INPUT_SHEET1"/>
      <sheetName val="PANEL_ANNEXURE1"/>
      <sheetName val="Site_Dev_BOQ1"/>
      <sheetName val="Staff_Acco_"/>
      <sheetName val="Template-Design_Devt_Estimate"/>
      <sheetName val="Material_1"/>
      <sheetName val="Labour_&amp;_Plant1"/>
      <sheetName val="final_estimate"/>
      <sheetName val="CFForecast_detail"/>
      <sheetName val="3__Elemental_Summary"/>
      <sheetName val="9__Package_split_-_Cost_"/>
      <sheetName val="12a__CFTable"/>
      <sheetName val="10__&amp;_11__Rate_Code_&amp;_BQ"/>
      <sheetName val="PRECAST_lightconc-II"/>
      <sheetName val="Fin__Assumpt__-_Sensitivities"/>
      <sheetName val="SUPPLY_-Sanitary_Fixtures"/>
      <sheetName val="ITEMS_FOR_CIVIL_TENDER"/>
      <sheetName val="Global_Assm_"/>
      <sheetName val="X_rate"/>
      <sheetName val="PointNo_5"/>
      <sheetName val="Misc_Liq"/>
      <sheetName val="RMZ_Summary"/>
      <sheetName val="Project_Budget_Worksheet"/>
      <sheetName val="Base_data_Security_Procedures"/>
      <sheetName val="GF_Columns"/>
      <sheetName val="IO_LIST"/>
      <sheetName val="AutoOpen_Stub_Data"/>
      <sheetName val="Phase_1"/>
      <sheetName val="Phase_2"/>
      <sheetName val="Pay_Rec"/>
      <sheetName val="Other_Inc"/>
      <sheetName val="Room_Rev"/>
      <sheetName val="SMS_Format"/>
      <sheetName val="S_2"/>
      <sheetName val="ESTIMATE_for_approval"/>
      <sheetName val="Summary_year_Plan"/>
      <sheetName val="07016,_Master_List-Major_Minor"/>
      <sheetName val="Basic_Rates"/>
      <sheetName val="MASTER_RATE_ANALYSIS"/>
      <sheetName val="INDIGINEOUS_ITEMS_"/>
      <sheetName val="Extra_Item"/>
      <sheetName val="schedule_nos"/>
      <sheetName val="_B3"/>
      <sheetName val="_B1"/>
      <sheetName val="collections_plan_0401"/>
      <sheetName val="SECURITY_1"/>
      <sheetName val="Reference_Information"/>
      <sheetName val="Employee_List"/>
      <sheetName val="Sales_Office"/>
      <sheetName val="3cd_Annexure"/>
      <sheetName val="Assumption_Inputs"/>
      <sheetName val="Civil_Boq"/>
      <sheetName val="Risk_&amp;_Opportunities"/>
      <sheetName val="type_ahead_combo"/>
      <sheetName val="os_liabilities_analysis"/>
      <sheetName val="Area_St"/>
      <sheetName val="Msht_5F"/>
      <sheetName val="sqn_ldr_3_Unit_2_"/>
      <sheetName val="labour_coeff"/>
      <sheetName val="Overall_Summary2"/>
      <sheetName val="Basement_Summary2"/>
      <sheetName val="Basement_Budget2"/>
      <sheetName val="Podium_Summary2"/>
      <sheetName val="Podium_Budgets2"/>
      <sheetName val="Guestroom_Summary2"/>
      <sheetName val="Guestroom_Budget2"/>
      <sheetName val="Sitework_Summary2"/>
      <sheetName val="Sitework_Budget2"/>
      <sheetName val="GM_&amp;_TA2"/>
      <sheetName val="TBAL9697_-group_wise__sdpl2"/>
      <sheetName val="PANEL_ANNEXURE2"/>
      <sheetName val="Cost_summary2"/>
      <sheetName val="Break_up_Sheet2"/>
      <sheetName val="Rate_analysis2"/>
      <sheetName val="INPUT_SHEET2"/>
      <sheetName val="LIST_OF_MAKES2"/>
      <sheetName val="Material_2"/>
      <sheetName val="Labour_&amp;_Plant2"/>
      <sheetName val="Master_Sheet2"/>
      <sheetName val="Site_Dev_BOQ2"/>
      <sheetName val="LOCAL_RATES"/>
      <sheetName val="PA-_Consutant_"/>
      <sheetName val="ISO_RECON"/>
      <sheetName val="Back_filling"/>
      <sheetName val="NT_items_summary"/>
      <sheetName val="Meas_-Hotel_Part"/>
      <sheetName val="labour_rates"/>
      <sheetName val="RCC,Ret__Wall"/>
      <sheetName val="Erection_grider"/>
      <sheetName val="FTE_Totals_Plan"/>
      <sheetName val="DATA_BOQ"/>
      <sheetName val="Order_Info"/>
      <sheetName val="Fill_this_out_first___2"/>
      <sheetName val="LOCAL_RATES1"/>
      <sheetName val="PA-_Consutant_1"/>
      <sheetName val="ISO_RECON1"/>
      <sheetName val="Back_filling1"/>
      <sheetName val="NT_items_summary1"/>
      <sheetName val="Meas_-Hotel_Part1"/>
      <sheetName val="labour_rates1"/>
      <sheetName val="RCC,Ret__Wall1"/>
      <sheetName val="Erection_grider1"/>
      <sheetName val="FTE_Totals_Plan1"/>
      <sheetName val="DATA_BOQ1"/>
      <sheetName val="Order_Info1"/>
      <sheetName val="CFForecast_detail2"/>
      <sheetName val="3__Elemental_Summary2"/>
      <sheetName val="9__Package_split_-_Cost_2"/>
      <sheetName val="12a__CFTable2"/>
      <sheetName val="10__&amp;_11__Rate_Code_&amp;_BQ2"/>
      <sheetName val="PRECAST_lightconc-II2"/>
      <sheetName val="Fill_this_out_first___3"/>
      <sheetName val="X_rate2"/>
      <sheetName val="final_estimate2"/>
      <sheetName val="Base_data_Security_Procedures2"/>
      <sheetName val="Fin__Assumpt__-_Sensitivities2"/>
      <sheetName val="Template-Design_Devt_Estimate2"/>
      <sheetName val="Staff_Acco_2"/>
      <sheetName val="Project_Budget_Worksheet2"/>
      <sheetName val="RMZ_Summary2"/>
      <sheetName val="Misc_Liq2"/>
      <sheetName val="SUPPLY_-Sanitary_Fixtures2"/>
      <sheetName val="ITEMS_FOR_CIVIL_TENDER2"/>
      <sheetName val="Global_Assm_2"/>
      <sheetName val="PointNo_52"/>
      <sheetName val="ESTIMATE_for_approval2"/>
      <sheetName val="Phase_12"/>
      <sheetName val="Phase_22"/>
      <sheetName val="Pay_Rec2"/>
      <sheetName val="S_22"/>
      <sheetName val="07016,_Master_List-Major_Minor2"/>
      <sheetName val="Other_Inc2"/>
      <sheetName val="Room_Rev2"/>
      <sheetName val="SMS_Format2"/>
      <sheetName val="MASTER_RATE_ANALYSIS2"/>
      <sheetName val="GF_Columns2"/>
      <sheetName val="IO_LIST2"/>
      <sheetName val="Basic_Rates2"/>
      <sheetName val="Summary_year_Plan2"/>
      <sheetName val="INDIGINEOUS_ITEMS_2"/>
      <sheetName val="Extra_Item2"/>
      <sheetName val="schedule_nos2"/>
      <sheetName val="_B32"/>
      <sheetName val="_B12"/>
      <sheetName val="AutoOpen_Stub_Data2"/>
      <sheetName val="os_liabilities_analysis2"/>
      <sheetName val="3cd_Annexure2"/>
      <sheetName val="Civil_Boq2"/>
      <sheetName val="Assumption_Inputs2"/>
      <sheetName val="labour_coeff2"/>
      <sheetName val="sqn_ldr_3_Unit_2_2"/>
      <sheetName val="Reference_Information2"/>
      <sheetName val="Employee_List2"/>
      <sheetName val="Sales_Office2"/>
      <sheetName val="SECURITY_12"/>
      <sheetName val="Area_St2"/>
      <sheetName val="collections_plan_04012"/>
      <sheetName val="LOCAL_RATES2"/>
      <sheetName val="Msht_5F2"/>
      <sheetName val="Risk_&amp;_Opportunities2"/>
      <sheetName val="PA-_Consutant_2"/>
      <sheetName val="ISO_RECON2"/>
      <sheetName val="Back_filling2"/>
      <sheetName val="NT_items_summary2"/>
      <sheetName val="Meas_-Hotel_Part2"/>
      <sheetName val="type_ahead_combo2"/>
      <sheetName val="labour_rates2"/>
      <sheetName val="RCC,Ret__Wall2"/>
      <sheetName val="Erection_grider2"/>
      <sheetName val="FTE_Totals_Plan2"/>
      <sheetName val="DATA_BOQ2"/>
      <sheetName val="Order_Info2"/>
      <sheetName val="Overall_Summary4"/>
      <sheetName val="Basement_Summary4"/>
      <sheetName val="Basement_Budget4"/>
      <sheetName val="#REF!"/>
      <sheetName val="M"/>
      <sheetName val="N"/>
      <sheetName val="L.Chg"/>
      <sheetName val="Position Class"/>
      <sheetName val="Timeoffice"/>
      <sheetName val="65 FINANCE"/>
      <sheetName val="Podium_Summary4"/>
      <sheetName val="Podium_Budgets4"/>
      <sheetName val="Guestroom_Summary4"/>
      <sheetName val="Guestroom_Budget4"/>
      <sheetName val="Sitework_Summary4"/>
      <sheetName val="Sitework_Budget4"/>
      <sheetName val="Master_Sheet4"/>
      <sheetName val="GM_&amp;_TA4"/>
      <sheetName val="Cost_summary4"/>
      <sheetName val="TBAL9697_-group_wise__sdpl4"/>
      <sheetName val="Material_4"/>
      <sheetName val="Labour_&amp;_Plant4"/>
      <sheetName val="LIST_OF_MAKES4"/>
      <sheetName val="INPUT_SHEET4"/>
      <sheetName val="Site_Dev_BOQ4"/>
      <sheetName val="CFForecast_detail3"/>
      <sheetName val="3__Elemental_Summary3"/>
      <sheetName val="9__Package_split_-_Cost_3"/>
      <sheetName val="12a__CFTable3"/>
      <sheetName val="10__&amp;_11__Rate_Code_&amp;_BQ3"/>
      <sheetName val="Break_up_Sheet4"/>
      <sheetName val="PRECAST_lightconc-II3"/>
      <sheetName val="PANEL_ANNEXURE4"/>
      <sheetName val="Rate_analysis4"/>
      <sheetName val="Fill_this_out_first___4"/>
      <sheetName val="X_rate3"/>
      <sheetName val="final_estimate3"/>
      <sheetName val="Base_data_Security_Procedures3"/>
      <sheetName val="Fin__Assumpt__-_Sensitivities3"/>
      <sheetName val="Template-Design_Devt_Estimate3"/>
      <sheetName val="Staff_Acco_3"/>
      <sheetName val="Project_Budget_Worksheet3"/>
      <sheetName val="RMZ_Summary3"/>
      <sheetName val="Misc_Liq3"/>
      <sheetName val="SUPPLY_-Sanitary_Fixtures3"/>
      <sheetName val="ITEMS_FOR_CIVIL_TENDER3"/>
      <sheetName val="Global_Assm_3"/>
      <sheetName val="PointNo_53"/>
      <sheetName val="ESTIMATE_for_approval3"/>
      <sheetName val="Phase_13"/>
      <sheetName val="Phase_23"/>
      <sheetName val="Pay_Rec3"/>
      <sheetName val="S_23"/>
      <sheetName val="07016,_Master_List-Major_Minor3"/>
      <sheetName val="Other_Inc3"/>
      <sheetName val="Room_Rev3"/>
      <sheetName val="SMS_Format3"/>
      <sheetName val="MASTER_RATE_ANALYSIS3"/>
      <sheetName val="GF_Columns3"/>
      <sheetName val="IO_LIST3"/>
      <sheetName val="Basic_Rates3"/>
      <sheetName val="Summary_year_Plan3"/>
      <sheetName val="INDIGINEOUS_ITEMS_3"/>
      <sheetName val="Extra_Item3"/>
      <sheetName val="schedule_nos3"/>
      <sheetName val="_B33"/>
      <sheetName val="_B13"/>
      <sheetName val="AutoOpen_Stub_Data3"/>
      <sheetName val="os_liabilities_analysis3"/>
      <sheetName val="3cd_Annexure3"/>
      <sheetName val="Civil_Boq3"/>
      <sheetName val="Assumption_Inputs3"/>
      <sheetName val="labour_coeff3"/>
      <sheetName val="sqn_ldr_3_Unit_2_3"/>
      <sheetName val="Reference_Information3"/>
      <sheetName val="Employee_List3"/>
      <sheetName val="Sales_Office3"/>
      <sheetName val="SECURITY_13"/>
      <sheetName val="Area_St3"/>
      <sheetName val="collections_plan_04013"/>
      <sheetName val="LOCAL_RATES3"/>
      <sheetName val="Msht_5F3"/>
      <sheetName val="Risk_&amp;_Opportunities3"/>
      <sheetName val="PA-_Consutant_3"/>
      <sheetName val="ISO_RECON3"/>
      <sheetName val="Back_filling3"/>
      <sheetName val="NT_items_summary3"/>
      <sheetName val="Meas_-Hotel_Part3"/>
      <sheetName val="type_ahead_combo3"/>
      <sheetName val="labour_rates3"/>
      <sheetName val="RCC,Ret__Wall3"/>
      <sheetName val="Erection_grider3"/>
      <sheetName val="FTE_Totals_Plan3"/>
      <sheetName val="DATA_BOQ3"/>
      <sheetName val="Order_Info3"/>
      <sheetName val="d-safe DELUXE"/>
      <sheetName val="Diawise steel abstract"/>
      <sheetName val="RA"/>
      <sheetName val="SITE OVERHEADS"/>
      <sheetName val="환율"/>
      <sheetName val="storm water1"/>
      <sheetName val="MB.Prod"/>
      <sheetName val="RA-markate"/>
      <sheetName val="Register"/>
      <sheetName val="beam-reinft-IIInd floor"/>
      <sheetName val="BBS"/>
      <sheetName val="Ext Works"/>
      <sheetName val="electr_ work CA "/>
      <sheetName val="Report"/>
      <sheetName val="Material Current"/>
      <sheetName val="Budgetary office area"/>
      <sheetName val="Lowside"/>
      <sheetName val="appendix A"/>
      <sheetName val="Mat_Cost"/>
      <sheetName val="Controls"/>
      <sheetName val="Pacakges split"/>
      <sheetName val="Quotation"/>
      <sheetName val="대비내역"/>
      <sheetName val="Detail In Door Stad"/>
      <sheetName val="Modular"/>
      <sheetName val="Overall_Summary5"/>
      <sheetName val="Basement_Summary5"/>
      <sheetName val="Basement_Budget5"/>
      <sheetName val="Podium_Summary5"/>
      <sheetName val="Podium_Budgets5"/>
      <sheetName val="Guestroom_Summary5"/>
      <sheetName val="Guestroom_Budget5"/>
      <sheetName val="Sitework_Summary5"/>
      <sheetName val="Sitework_Budget5"/>
      <sheetName val="Master_Sheet5"/>
      <sheetName val="GM_&amp;_TA5"/>
      <sheetName val="Cost_summary5"/>
      <sheetName val="TBAL9697_-group_wise__sdpl5"/>
      <sheetName val="Material_5"/>
      <sheetName val="Labour_&amp;_Plant5"/>
      <sheetName val="LIST_OF_MAKES5"/>
      <sheetName val="INPUT_SHEET5"/>
      <sheetName val="Site_Dev_BOQ5"/>
      <sheetName val="CFForecast_detail4"/>
      <sheetName val="3__Elemental_Summary4"/>
      <sheetName val="9__Package_split_-_Cost_4"/>
      <sheetName val="12a__CFTable4"/>
      <sheetName val="10__&amp;_11__Rate_Code_&amp;_BQ4"/>
      <sheetName val="Break_up_Sheet5"/>
      <sheetName val="PRECAST_lightconc-II4"/>
      <sheetName val="PANEL_ANNEXURE5"/>
      <sheetName val="Rate_analysis5"/>
      <sheetName val="Fill_this_out_first___5"/>
      <sheetName val="X_rate4"/>
      <sheetName val="final_estimate4"/>
      <sheetName val="Base_data_Security_Procedures4"/>
      <sheetName val="Fin__Assumpt__-_Sensitivities4"/>
      <sheetName val="Template-Design_Devt_Estimate4"/>
      <sheetName val="Staff_Acco_4"/>
      <sheetName val="Project_Budget_Worksheet4"/>
      <sheetName val="RMZ_Summary4"/>
      <sheetName val="Misc_Liq4"/>
      <sheetName val="SUPPLY_-Sanitary_Fixtures4"/>
      <sheetName val="ITEMS_FOR_CIVIL_TENDER4"/>
      <sheetName val="Global_Assm_4"/>
      <sheetName val="PointNo_54"/>
      <sheetName val="ESTIMATE_for_approval4"/>
      <sheetName val="Phase_14"/>
      <sheetName val="Phase_24"/>
      <sheetName val="Pay_Rec4"/>
      <sheetName val="S_24"/>
      <sheetName val="07016,_Master_List-Major_Minor4"/>
      <sheetName val="Other_Inc4"/>
      <sheetName val="Room_Rev4"/>
      <sheetName val="SMS_Format4"/>
      <sheetName val="MASTER_RATE_ANALYSIS4"/>
      <sheetName val="GF_Columns4"/>
      <sheetName val="IO_LIST4"/>
      <sheetName val="Basic_Rates4"/>
      <sheetName val="Summary_year_Plan4"/>
      <sheetName val="INDIGINEOUS_ITEMS_4"/>
      <sheetName val="Extra_Item4"/>
      <sheetName val="schedule_nos4"/>
      <sheetName val="_B34"/>
      <sheetName val="_B14"/>
      <sheetName val="AutoOpen_Stub_Data4"/>
      <sheetName val="os_liabilities_analysis4"/>
      <sheetName val="3cd_Annexure4"/>
      <sheetName val="Civil_Boq4"/>
      <sheetName val="Assumption_Inputs4"/>
      <sheetName val="labour_coeff4"/>
      <sheetName val="sqn_ldr_3_Unit_2_4"/>
      <sheetName val="Reference_Information4"/>
      <sheetName val="Employee_List4"/>
      <sheetName val="Sales_Office4"/>
      <sheetName val="SECURITY_14"/>
      <sheetName val="Area_St4"/>
      <sheetName val="collections_plan_04014"/>
      <sheetName val="LOCAL_RATES4"/>
      <sheetName val="Msht_5F4"/>
      <sheetName val="Risk_&amp;_Opportunities4"/>
      <sheetName val="PA-_Consutant_4"/>
      <sheetName val="ISO_RECON4"/>
      <sheetName val="Back_filling4"/>
      <sheetName val="NT_items_summary4"/>
      <sheetName val="Meas_-Hotel_Part4"/>
      <sheetName val="type_ahead_combo4"/>
      <sheetName val="labour_rates4"/>
      <sheetName val="RCC,Ret__Wall4"/>
      <sheetName val="Erection_grider4"/>
      <sheetName val="FTE_Totals_Plan4"/>
      <sheetName val="DATA_BOQ4"/>
      <sheetName val="Order_Info4"/>
      <sheetName val="BASIS_-DEC_08"/>
      <sheetName val="Block_A_-_BOQ"/>
      <sheetName val="Approved_MTD_Proj_#'s"/>
      <sheetName val="Status_Control_Sheet"/>
      <sheetName val="HOLIDAY_LIST"/>
      <sheetName val="DASH_BOARD"/>
      <sheetName val="Overall_Summary6"/>
      <sheetName val="Basement_Summary6"/>
      <sheetName val="Basement_Budget6"/>
      <sheetName val="Podium_Summary6"/>
      <sheetName val="Podium_Budgets6"/>
      <sheetName val="Guestroom_Summary6"/>
      <sheetName val="Guestroom_Budget6"/>
      <sheetName val="Sitework_Summary6"/>
      <sheetName val="Sitework_Budget6"/>
      <sheetName val="Master_Sheet6"/>
      <sheetName val="GM_&amp;_TA6"/>
      <sheetName val="Cost_summary6"/>
      <sheetName val="TBAL9697_-group_wise__sdpl6"/>
      <sheetName val="Material_6"/>
      <sheetName val="Labour_&amp;_Plant6"/>
      <sheetName val="LIST_OF_MAKES6"/>
      <sheetName val="INPUT_SHEET6"/>
      <sheetName val="Site_Dev_BOQ6"/>
      <sheetName val="CFForecast_detail5"/>
      <sheetName val="3__Elemental_Summary5"/>
      <sheetName val="9__Package_split_-_Cost_5"/>
      <sheetName val="12a__CFTable5"/>
      <sheetName val="10__&amp;_11__Rate_Code_&amp;_BQ5"/>
      <sheetName val="Break_up_Sheet6"/>
      <sheetName val="PRECAST_lightconc-II5"/>
      <sheetName val="PANEL_ANNEXURE6"/>
      <sheetName val="Rate_analysis6"/>
      <sheetName val="Fill_this_out_first___6"/>
      <sheetName val="X_rate5"/>
      <sheetName val="final_estimate5"/>
      <sheetName val="Base_data_Security_Procedures5"/>
      <sheetName val="Fin__Assumpt__-_Sensitivities5"/>
      <sheetName val="Template-Design_Devt_Estimate5"/>
      <sheetName val="Staff_Acco_5"/>
      <sheetName val="Project_Budget_Worksheet5"/>
      <sheetName val="RMZ_Summary5"/>
      <sheetName val="Misc_Liq5"/>
      <sheetName val="SUPPLY_-Sanitary_Fixtures5"/>
      <sheetName val="ITEMS_FOR_CIVIL_TENDER5"/>
      <sheetName val="Global_Assm_5"/>
      <sheetName val="PointNo_55"/>
      <sheetName val="ESTIMATE_for_approval5"/>
      <sheetName val="Phase_15"/>
      <sheetName val="Phase_25"/>
      <sheetName val="Pay_Rec5"/>
      <sheetName val="S_25"/>
      <sheetName val="07016,_Master_List-Major_Minor5"/>
      <sheetName val="Other_Inc5"/>
      <sheetName val="Room_Rev5"/>
      <sheetName val="SMS_Format5"/>
      <sheetName val="MASTER_RATE_ANALYSIS5"/>
      <sheetName val="GF_Columns5"/>
      <sheetName val="IO_LIST5"/>
      <sheetName val="Basic_Rates5"/>
      <sheetName val="Summary_year_Plan5"/>
      <sheetName val="INDIGINEOUS_ITEMS_5"/>
      <sheetName val="Extra_Item5"/>
      <sheetName val="schedule_nos5"/>
      <sheetName val="_B35"/>
      <sheetName val="_B15"/>
      <sheetName val="AutoOpen_Stub_Data5"/>
      <sheetName val="os_liabilities_analysis5"/>
      <sheetName val="3cd_Annexure5"/>
      <sheetName val="Civil_Boq5"/>
      <sheetName val="Assumption_Inputs5"/>
      <sheetName val="labour_coeff5"/>
      <sheetName val="sqn_ldr_3_Unit_2_5"/>
      <sheetName val="Reference_Information5"/>
      <sheetName val="Employee_List5"/>
      <sheetName val="Sales_Office5"/>
      <sheetName val="SECURITY_15"/>
      <sheetName val="Area_St5"/>
      <sheetName val="collections_plan_04015"/>
      <sheetName val="LOCAL_RATES5"/>
      <sheetName val="Msht_5F5"/>
      <sheetName val="Risk_&amp;_Opportunities5"/>
      <sheetName val="PA-_Consutant_5"/>
      <sheetName val="ISO_RECON5"/>
      <sheetName val="Back_filling5"/>
      <sheetName val="NT_items_summary5"/>
      <sheetName val="Meas_-Hotel_Part5"/>
      <sheetName val="type_ahead_combo5"/>
      <sheetName val="labour_rates5"/>
      <sheetName val="RCC,Ret__Wall5"/>
      <sheetName val="Erection_grider5"/>
      <sheetName val="FTE_Totals_Plan5"/>
      <sheetName val="DATA_BOQ5"/>
      <sheetName val="Order_Info5"/>
      <sheetName val="BASIS_-DEC_081"/>
      <sheetName val="Block_A_-_BOQ1"/>
      <sheetName val="Approved_MTD_Proj_#'s1"/>
      <sheetName val="Status_Control_Sheet1"/>
      <sheetName val="HOLIDAY_LIST1"/>
      <sheetName val="DASH_BOARD1"/>
      <sheetName val="Overall_Summary7"/>
      <sheetName val="Basement_Summary7"/>
      <sheetName val="Basement_Budget7"/>
      <sheetName val="Podium_Summary7"/>
      <sheetName val="Podium_Budgets7"/>
      <sheetName val="Guestroom_Summary7"/>
      <sheetName val="Guestroom_Budget7"/>
      <sheetName val="Sitework_Summary7"/>
      <sheetName val="Sitework_Budget7"/>
      <sheetName val="Master_Sheet7"/>
      <sheetName val="GM_&amp;_TA7"/>
      <sheetName val="Cost_summary7"/>
      <sheetName val="TBAL9697_-group_wise__sdpl7"/>
      <sheetName val="Material_7"/>
      <sheetName val="Labour_&amp;_Plant7"/>
      <sheetName val="LIST_OF_MAKES7"/>
      <sheetName val="INPUT_SHEET7"/>
      <sheetName val="Site_Dev_BOQ7"/>
      <sheetName val="CFForecast_detail6"/>
      <sheetName val="3__Elemental_Summary6"/>
      <sheetName val="9__Package_split_-_Cost_6"/>
      <sheetName val="12a__CFTable6"/>
      <sheetName val="10__&amp;_11__Rate_Code_&amp;_BQ6"/>
      <sheetName val="Break_up_Sheet7"/>
      <sheetName val="PRECAST_lightconc-II6"/>
      <sheetName val="PANEL_ANNEXURE7"/>
      <sheetName val="Rate_analysis7"/>
      <sheetName val="Fill_this_out_first___7"/>
      <sheetName val="X_rate6"/>
      <sheetName val="final_estimate6"/>
      <sheetName val="Base_data_Security_Procedures6"/>
      <sheetName val="Fin__Assumpt__-_Sensitivities6"/>
      <sheetName val="Template-Design_Devt_Estimate6"/>
      <sheetName val="Staff_Acco_6"/>
      <sheetName val="Project_Budget_Worksheet6"/>
      <sheetName val="RMZ_Summary6"/>
      <sheetName val="Misc_Liq6"/>
      <sheetName val="SUPPLY_-Sanitary_Fixtures6"/>
      <sheetName val="ITEMS_FOR_CIVIL_TENDER6"/>
      <sheetName val="Global_Assm_6"/>
      <sheetName val="PointNo_56"/>
      <sheetName val="ESTIMATE_for_approval6"/>
      <sheetName val="Phase_16"/>
      <sheetName val="Phase_26"/>
      <sheetName val="Pay_Rec6"/>
      <sheetName val="S_26"/>
      <sheetName val="07016,_Master_List-Major_Minor6"/>
      <sheetName val="Other_Inc6"/>
      <sheetName val="Room_Rev6"/>
      <sheetName val="SMS_Format6"/>
      <sheetName val="MASTER_RATE_ANALYSIS6"/>
      <sheetName val="GF_Columns6"/>
      <sheetName val="IO_LIST6"/>
      <sheetName val="Basic_Rates6"/>
      <sheetName val="Summary_year_Plan6"/>
      <sheetName val="INDIGINEOUS_ITEMS_6"/>
      <sheetName val="Extra_Item6"/>
      <sheetName val="schedule_nos6"/>
      <sheetName val="_B36"/>
      <sheetName val="_B16"/>
      <sheetName val="AutoOpen_Stub_Data6"/>
      <sheetName val="os_liabilities_analysis6"/>
      <sheetName val="3cd_Annexure6"/>
      <sheetName val="Civil_Boq6"/>
      <sheetName val="Assumption_Inputs6"/>
      <sheetName val="labour_coeff6"/>
      <sheetName val="sqn_ldr_3_Unit_2_6"/>
      <sheetName val="Reference_Information6"/>
      <sheetName val="Employee_List6"/>
      <sheetName val="Sales_Office6"/>
      <sheetName val="SECURITY_16"/>
      <sheetName val="Area_St6"/>
      <sheetName val="collections_plan_04016"/>
      <sheetName val="LOCAL_RATES6"/>
      <sheetName val="Msht_5F6"/>
      <sheetName val="Risk_&amp;_Opportunities6"/>
      <sheetName val="PA-_Consutant_6"/>
      <sheetName val="ISO_RECON6"/>
      <sheetName val="Back_filling6"/>
      <sheetName val="NT_items_summary6"/>
      <sheetName val="Meas_-Hotel_Part6"/>
      <sheetName val="type_ahead_combo6"/>
      <sheetName val="labour_rates6"/>
      <sheetName val="RCC,Ret__Wall6"/>
      <sheetName val="Erection_grider6"/>
      <sheetName val="FTE_Totals_Plan6"/>
      <sheetName val="DATA_BOQ6"/>
      <sheetName val="Order_Info6"/>
      <sheetName val="BASIS_-DEC_082"/>
      <sheetName val="Block_A_-_BOQ2"/>
      <sheetName val="Approved_MTD_Proj_#'s2"/>
      <sheetName val="Status_Control_Sheet2"/>
      <sheetName val="HOLIDAY_LIST2"/>
      <sheetName val="DASH_BOARD2"/>
      <sheetName val="Break_Up (bc)"/>
      <sheetName val="Break_Up (bc1)"/>
      <sheetName val="Break_Up (bc2)"/>
      <sheetName val="Status"/>
      <sheetName val="Sqn_Abs"/>
      <sheetName val="DSLP"/>
      <sheetName val="A"/>
      <sheetName val="except wiring"/>
      <sheetName val="grid"/>
      <sheetName val="CCB"/>
      <sheetName val="Config"/>
      <sheetName val="Break Dw"/>
      <sheetName val="Reference Values"/>
      <sheetName val="LANGUAGE"/>
      <sheetName val="Hot"/>
      <sheetName val="cashflow"/>
      <sheetName val="Field Values"/>
      <sheetName val="sheeet7"/>
      <sheetName val="sq ftg detail"/>
      <sheetName val="lookup"/>
      <sheetName val="WORK TABLE"/>
      <sheetName val="Senorita Project information"/>
      <sheetName val="Data base"/>
      <sheetName val="sheet6"/>
      <sheetName val="FORM-16"/>
      <sheetName val="System"/>
      <sheetName val="General input"/>
      <sheetName val="LT internal works"/>
      <sheetName val="BLKs_C"/>
      <sheetName val="Step 7"/>
      <sheetName val="OpRes"/>
      <sheetName val="WING - A RAFT (23-08-09)"/>
      <sheetName val="A.CIVIL AND INTERIOR WORKS"/>
      <sheetName val="office"/>
      <sheetName val="Lab"/>
      <sheetName val="Material&amp;equipment"/>
      <sheetName val="입찰내역 발주처 양식"/>
      <sheetName val="Comparative at bid opening"/>
      <sheetName val="BLOCK-E"/>
      <sheetName val="D1_CO"/>
      <sheetName val="KALK"/>
      <sheetName val="Basic Resources"/>
      <sheetName val="electr__work_CA_"/>
      <sheetName val="Rising Main"/>
      <sheetName val="G.1-AV SYSTEM"/>
      <sheetName val="F4.13"/>
      <sheetName val=""/>
      <sheetName val="-"/>
      <sheetName val="사진"/>
      <sheetName val="Overall_Summary8"/>
      <sheetName val="Basement_Summary8"/>
      <sheetName val="Basement_Budget8"/>
      <sheetName val="Podium_Summary8"/>
      <sheetName val="Podium_Budgets8"/>
      <sheetName val="Guestroom_Summary8"/>
      <sheetName val="Guestroom_Budget8"/>
      <sheetName val="Sitework_Summary8"/>
      <sheetName val="Sitework_Budget8"/>
      <sheetName val="GM_&amp;_TA8"/>
      <sheetName val="TBAL9697_-group_wise__sdpl8"/>
      <sheetName val="Overall_Summary9"/>
      <sheetName val="Basement_Summary9"/>
      <sheetName val="Basement_Budget9"/>
      <sheetName val="Podium_Summary9"/>
      <sheetName val="Podium_Budgets9"/>
      <sheetName val="Guestroom_Summary9"/>
      <sheetName val="Guestroom_Budget9"/>
      <sheetName val="Sitework_Summary9"/>
      <sheetName val="Sitework_Budget9"/>
      <sheetName val="GM_&amp;_TA9"/>
      <sheetName val="TBAL9697_-group_wise__sdpl9"/>
      <sheetName val="Break_up_Sheet8"/>
      <sheetName val="LIST_OF_MAKES8"/>
      <sheetName val="INPUT_SHEET8"/>
      <sheetName val="Overall_Summary10"/>
      <sheetName val="Basement_Summary10"/>
      <sheetName val="Basement_Budget10"/>
      <sheetName val="Podium_Summary10"/>
      <sheetName val="Podium_Budgets10"/>
      <sheetName val="Guestroom_Summary10"/>
      <sheetName val="Guestroom_Budget10"/>
      <sheetName val="Sitework_Summary10"/>
      <sheetName val="Sitework_Budget10"/>
      <sheetName val="GM_&amp;_TA10"/>
      <sheetName val="TBAL9697_-group_wise__sdpl10"/>
      <sheetName val="Break_up_Sheet9"/>
      <sheetName val="LIST_OF_MAKES9"/>
      <sheetName val="INPUT_SHEET9"/>
      <sheetName val="Overall_Summary11"/>
      <sheetName val="Basement_Summary11"/>
      <sheetName val="Basement_Budget11"/>
      <sheetName val="Podium_Summary11"/>
      <sheetName val="Podium_Budgets11"/>
      <sheetName val="Guestroom_Summary11"/>
      <sheetName val="Guestroom_Budget11"/>
      <sheetName val="Sitework_Summary11"/>
      <sheetName val="Sitework_Budget11"/>
      <sheetName val="GM_&amp;_TA11"/>
      <sheetName val="TBAL9697_-group_wise__sdpl11"/>
      <sheetName val="Break_up_Sheet10"/>
      <sheetName val="LIST_OF_MAKES10"/>
      <sheetName val="INPUT_SHEET10"/>
      <sheetName val="Overall_Summary15"/>
      <sheetName val="Basement_Summary15"/>
      <sheetName val="Basement_Budget15"/>
      <sheetName val="Podium_Summary15"/>
      <sheetName val="Podium_Budgets15"/>
      <sheetName val="Guestroom_Summary15"/>
      <sheetName val="Guestroom_Budget15"/>
      <sheetName val="Sitework_Summary15"/>
      <sheetName val="Sitework_Budget15"/>
      <sheetName val="GM_&amp;_TA15"/>
      <sheetName val="TBAL9697_-group_wise__sdpl15"/>
      <sheetName val="Break_up_Sheet14"/>
      <sheetName val="LIST_OF_MAKES14"/>
      <sheetName val="INPUT_SHEET14"/>
      <sheetName val="Overall_Summary12"/>
      <sheetName val="Basement_Summary12"/>
      <sheetName val="Basement_Budget12"/>
      <sheetName val="Podium_Summary12"/>
      <sheetName val="Podium_Budgets12"/>
      <sheetName val="Guestroom_Summary12"/>
      <sheetName val="Guestroom_Budget12"/>
      <sheetName val="Sitework_Summary12"/>
      <sheetName val="Sitework_Budget12"/>
      <sheetName val="GM_&amp;_TA12"/>
      <sheetName val="TBAL9697_-group_wise__sdpl12"/>
      <sheetName val="Break_up_Sheet11"/>
      <sheetName val="LIST_OF_MAKES11"/>
      <sheetName val="INPUT_SHEET11"/>
      <sheetName val="Overall_Summary13"/>
      <sheetName val="Basement_Summary13"/>
      <sheetName val="Basement_Budget13"/>
      <sheetName val="Podium_Summary13"/>
      <sheetName val="Podium_Budgets13"/>
      <sheetName val="Guestroom_Summary13"/>
      <sheetName val="Guestroom_Budget13"/>
      <sheetName val="Sitework_Summary13"/>
      <sheetName val="Sitework_Budget13"/>
      <sheetName val="GM_&amp;_TA13"/>
      <sheetName val="TBAL9697_-group_wise__sdpl13"/>
      <sheetName val="Break_up_Sheet12"/>
      <sheetName val="LIST_OF_MAKES12"/>
      <sheetName val="INPUT_SHEET12"/>
      <sheetName val="Overall_Summary14"/>
      <sheetName val="Basement_Summary14"/>
      <sheetName val="Basement_Budget14"/>
      <sheetName val="Podium_Summary14"/>
      <sheetName val="Podium_Budgets14"/>
      <sheetName val="Guestroom_Summary14"/>
      <sheetName val="Guestroom_Budget14"/>
      <sheetName val="Sitework_Summary14"/>
      <sheetName val="Sitework_Budget14"/>
      <sheetName val="GM_&amp;_TA14"/>
      <sheetName val="TBAL9697_-group_wise__sdpl14"/>
      <sheetName val="Break_up_Sheet13"/>
      <sheetName val="LIST_OF_MAKES13"/>
      <sheetName val="INPUT_SHEET13"/>
      <sheetName val="Overall_Summary16"/>
      <sheetName val="Basement_Summary16"/>
      <sheetName val="Basement_Budget16"/>
      <sheetName val="Podium_Summary16"/>
      <sheetName val="Podium_Budgets16"/>
      <sheetName val="Guestroom_Summary16"/>
      <sheetName val="Guestroom_Budget16"/>
      <sheetName val="Sitework_Summary16"/>
      <sheetName val="Sitework_Budget16"/>
      <sheetName val="GM_&amp;_TA16"/>
      <sheetName val="TBAL9697_-group_wise__sdpl16"/>
      <sheetName val="Break_up_Sheet15"/>
      <sheetName val="LIST_OF_MAKES15"/>
      <sheetName val="INPUT_SHEET15"/>
      <sheetName val="Overall_Summary17"/>
      <sheetName val="Basement_Summary17"/>
      <sheetName val="Basement_Budget17"/>
      <sheetName val="Podium_Summary17"/>
      <sheetName val="Podium_Budgets17"/>
      <sheetName val="Guestroom_Summary17"/>
      <sheetName val="Guestroom_Budget17"/>
      <sheetName val="Sitework_Summary17"/>
      <sheetName val="Sitework_Budget17"/>
      <sheetName val="GM_&amp;_TA17"/>
      <sheetName val="TBAL9697_-group_wise__sdpl17"/>
      <sheetName val="Break_up_Sheet16"/>
      <sheetName val="LIST_OF_MAKES16"/>
      <sheetName val="INPUT_SHEET16"/>
      <sheetName val="Overall_Summary18"/>
      <sheetName val="Basement_Summary18"/>
      <sheetName val="Basement_Budget18"/>
      <sheetName val="Podium_Summary18"/>
      <sheetName val="Podium_Budgets18"/>
      <sheetName val="Guestroom_Summary18"/>
      <sheetName val="Guestroom_Budget18"/>
      <sheetName val="Sitework_Summary18"/>
      <sheetName val="Sitework_Budget18"/>
      <sheetName val="GM_&amp;_TA18"/>
      <sheetName val="TBAL9697_-group_wise__sdpl18"/>
      <sheetName val="Break_up_Sheet17"/>
      <sheetName val="LIST_OF_MAKES17"/>
      <sheetName val="INPUT_SHEET17"/>
      <sheetName val="Overall_Summary20"/>
      <sheetName val="Basement_Summary20"/>
      <sheetName val="Basement_Budget20"/>
      <sheetName val="Podium_Summary20"/>
      <sheetName val="Podium_Budgets20"/>
      <sheetName val="Guestroom_Summary20"/>
      <sheetName val="Guestroom_Budget20"/>
      <sheetName val="Sitework_Summary20"/>
      <sheetName val="Sitework_Budget20"/>
      <sheetName val="GM_&amp;_TA20"/>
      <sheetName val="TBAL9697_-group_wise__sdpl20"/>
      <sheetName val="Break_up_Sheet19"/>
      <sheetName val="LIST_OF_MAKES19"/>
      <sheetName val="INPUT_SHEET19"/>
      <sheetName val="Overall_Summary19"/>
      <sheetName val="Basement_Summary19"/>
      <sheetName val="Basement_Budget19"/>
      <sheetName val="Podium_Summary19"/>
      <sheetName val="Podium_Budgets19"/>
      <sheetName val="Guestroom_Summary19"/>
      <sheetName val="Guestroom_Budget19"/>
      <sheetName val="Sitework_Summary19"/>
      <sheetName val="Sitework_Budget19"/>
      <sheetName val="GM_&amp;_TA19"/>
      <sheetName val="TBAL9697_-group_wise__sdpl19"/>
      <sheetName val="Break_up_Sheet18"/>
      <sheetName val="LIST_OF_MAKES18"/>
      <sheetName val="INPUT_SHEET18"/>
      <sheetName val="Overall_Summary21"/>
      <sheetName val="Basement_Summary21"/>
      <sheetName val="Basement_Budget21"/>
      <sheetName val="Podium_Summary21"/>
      <sheetName val="Podium_Budgets21"/>
      <sheetName val="Guestroom_Summary21"/>
      <sheetName val="Guestroom_Budget21"/>
      <sheetName val="Sitework_Summary21"/>
      <sheetName val="Sitework_Budget21"/>
      <sheetName val="GM_&amp;_TA21"/>
      <sheetName val="TBAL9697_-group_wise__sdpl21"/>
      <sheetName val="Break_up_Sheet20"/>
      <sheetName val="LIST_OF_MAKES20"/>
      <sheetName val="INPUT_SHEET20"/>
      <sheetName val="Overall_Summary22"/>
      <sheetName val="Basement_Summary22"/>
      <sheetName val="Basement_Budget22"/>
      <sheetName val="Podium_Summary22"/>
      <sheetName val="Podium_Budgets22"/>
      <sheetName val="Guestroom_Summary22"/>
      <sheetName val="Guestroom_Budget22"/>
      <sheetName val="Sitework_Summary22"/>
      <sheetName val="Sitework_Budget22"/>
      <sheetName val="GM_&amp;_TA22"/>
      <sheetName val="TBAL9697_-group_wise__sdpl22"/>
      <sheetName val="Break_up_Sheet21"/>
      <sheetName val="LIST_OF_MAKES21"/>
      <sheetName val="INPUT_SHEET21"/>
      <sheetName val="Overall_Summary23"/>
      <sheetName val="Basement_Summary23"/>
      <sheetName val="Basement_Budget23"/>
      <sheetName val="Podium_Summary23"/>
      <sheetName val="Podium_Budgets23"/>
      <sheetName val="Guestroom_Summary23"/>
      <sheetName val="Guestroom_Budget23"/>
      <sheetName val="Sitework_Summary23"/>
      <sheetName val="Sitework_Budget23"/>
      <sheetName val="GM_&amp;_TA23"/>
      <sheetName val="TBAL9697_-group_wise__sdpl23"/>
      <sheetName val="Break_up_Sheet22"/>
      <sheetName val="LIST_OF_MAKES22"/>
      <sheetName val="INPUT_SHEET22"/>
      <sheetName val="CIF COST ITEM"/>
      <sheetName val="4.총괄(통합)"/>
      <sheetName val="Measurements"/>
      <sheetName val="Tables"/>
      <sheetName val="Flooring"/>
      <sheetName val="Ceilings"/>
      <sheetName val="ACAD_Finishes"/>
      <sheetName val="Site_Details"/>
      <sheetName val="Chair"/>
      <sheetName val="Site_Area_Statement"/>
      <sheetName val="Doors"/>
      <sheetName val="concrete"/>
      <sheetName val="CCTV(old)"/>
    </sheetNames>
    <sheetDataSet>
      <sheetData sheetId="0"/>
      <sheetData sheetId="1" refreshError="1"/>
      <sheetData sheetId="2"/>
      <sheetData sheetId="3"/>
      <sheetData sheetId="4"/>
      <sheetData sheetId="5" refreshError="1"/>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sheetData sheetId="243"/>
      <sheetData sheetId="244" refreshError="1"/>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refreshError="1"/>
      <sheetData sheetId="513" refreshError="1"/>
      <sheetData sheetId="514" refreshError="1"/>
      <sheetData sheetId="515" refreshError="1"/>
      <sheetData sheetId="516" refreshError="1"/>
      <sheetData sheetId="517" refreshError="1"/>
      <sheetData sheetId="518" refreshError="1"/>
      <sheetData sheetId="519"/>
      <sheetData sheetId="520"/>
      <sheetData sheetId="521"/>
      <sheetData sheetId="522"/>
      <sheetData sheetId="523"/>
      <sheetData sheetId="524"/>
      <sheetData sheetId="525"/>
      <sheetData sheetId="526" refreshError="1"/>
      <sheetData sheetId="527" refreshError="1"/>
      <sheetData sheetId="528"/>
      <sheetData sheetId="529"/>
      <sheetData sheetId="530"/>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sheetData sheetId="789"/>
      <sheetData sheetId="790"/>
      <sheetData sheetId="791" refreshError="1"/>
      <sheetData sheetId="792"/>
      <sheetData sheetId="793" refreshError="1"/>
      <sheetData sheetId="794"/>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sheetData sheetId="910"/>
      <sheetData sheetId="911"/>
      <sheetData sheetId="912"/>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6"/>
      <sheetName val="FORM7"/>
    </sheetNames>
    <sheetDataSet>
      <sheetData sheetId="0"/>
      <sheetData sheetId="1" refreshError="1">
        <row r="3">
          <cell r="R3">
            <v>1</v>
          </cell>
          <cell r="S3" t="str">
            <v>Direct</v>
          </cell>
        </row>
        <row r="4">
          <cell r="R4">
            <v>2</v>
          </cell>
          <cell r="S4" t="str">
            <v>L&amp;T Customer Job</v>
          </cell>
        </row>
        <row r="5">
          <cell r="R5">
            <v>3</v>
          </cell>
          <cell r="S5" t="str">
            <v>L&amp;T Capital</v>
          </cell>
        </row>
        <row r="6">
          <cell r="R6">
            <v>4</v>
          </cell>
          <cell r="S6" t="str">
            <v>ECC Capital</v>
          </cell>
        </row>
        <row r="7">
          <cell r="R7">
            <v>5</v>
          </cell>
          <cell r="S7" t="str">
            <v>Intra Unit</v>
          </cell>
        </row>
      </sheetData>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Assumptions"/>
      <sheetName val="BOQ "/>
      <sheetName val="basement budget"/>
      <sheetName val="Testing"/>
      <sheetName val="labour rates"/>
      <sheetName val="boq-alarm"/>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our"/>
      <sheetName val="Material"/>
      <sheetName val="Plant &amp;  Machinery"/>
    </sheetNames>
    <sheetDataSet>
      <sheetData sheetId="0" refreshError="1"/>
      <sheetData sheetId="1" refreshError="1"/>
      <sheetData sheetId="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Data"/>
      <sheetName val="RES-PLANNING"/>
      <sheetName val="INPUT SHEET"/>
      <sheetName val="steam table"/>
      <sheetName val="labour rates"/>
      <sheetName val="Assumptions"/>
      <sheetName val="basement budget"/>
      <sheetName val="Sum"/>
      <sheetName val="boq-alarm"/>
      <sheetName val="BOQ "/>
    </sheetNames>
    <sheetDataSet>
      <sheetData sheetId="0" refreshError="1"/>
      <sheetData sheetId="1" refreshError="1"/>
      <sheetData sheetId="2" refreshError="1">
        <row r="4">
          <cell r="G4">
            <v>210</v>
          </cell>
        </row>
        <row r="5">
          <cell r="G5">
            <v>10368</v>
          </cell>
        </row>
        <row r="9">
          <cell r="G9">
            <v>185</v>
          </cell>
        </row>
        <row r="10">
          <cell r="G10">
            <v>1004</v>
          </cell>
        </row>
        <row r="19">
          <cell r="G19">
            <v>673</v>
          </cell>
        </row>
        <row r="20">
          <cell r="G20">
            <v>1218</v>
          </cell>
        </row>
        <row r="21">
          <cell r="G21">
            <v>2465</v>
          </cell>
        </row>
        <row r="24">
          <cell r="G24">
            <v>600</v>
          </cell>
        </row>
        <row r="25">
          <cell r="G25">
            <v>2240</v>
          </cell>
        </row>
        <row r="46">
          <cell r="G46">
            <v>355</v>
          </cell>
        </row>
        <row r="47">
          <cell r="G47">
            <v>366</v>
          </cell>
        </row>
        <row r="49">
          <cell r="G49">
            <v>355</v>
          </cell>
        </row>
        <row r="51">
          <cell r="G51">
            <v>1442</v>
          </cell>
        </row>
        <row r="54">
          <cell r="G54">
            <v>1127</v>
          </cell>
        </row>
      </sheetData>
      <sheetData sheetId="3" refreshError="1">
        <row r="4">
          <cell r="D4">
            <v>140</v>
          </cell>
        </row>
        <row r="8">
          <cell r="D8" t="str">
            <v>Input Rate</v>
          </cell>
        </row>
        <row r="10">
          <cell r="D10" t="str">
            <v>Input Rate</v>
          </cell>
        </row>
      </sheetData>
      <sheetData sheetId="4" refreshError="1">
        <row r="4">
          <cell r="D4" t="str">
            <v>Input Rate</v>
          </cell>
        </row>
        <row r="5">
          <cell r="D5" t="str">
            <v>Input Rate</v>
          </cell>
        </row>
        <row r="6">
          <cell r="D6" t="str">
            <v>Input Rate</v>
          </cell>
        </row>
        <row r="7">
          <cell r="D7" t="str">
            <v>Input Rate</v>
          </cell>
        </row>
        <row r="8">
          <cell r="D8" t="str">
            <v>Input Rate</v>
          </cell>
        </row>
        <row r="9">
          <cell r="D9" t="str">
            <v>Input Rate</v>
          </cell>
        </row>
        <row r="14">
          <cell r="D14" t="str">
            <v>Input Rate</v>
          </cell>
        </row>
        <row r="15">
          <cell r="D15" t="str">
            <v>Input Rate</v>
          </cell>
        </row>
        <row r="16">
          <cell r="D16" t="str">
            <v>Input Rate</v>
          </cell>
        </row>
        <row r="20">
          <cell r="D20" t="str">
            <v>Input Rate</v>
          </cell>
        </row>
        <row r="21">
          <cell r="D21" t="str">
            <v>Input Rate</v>
          </cell>
        </row>
        <row r="22">
          <cell r="D22" t="str">
            <v>Input Rate</v>
          </cell>
        </row>
        <row r="23">
          <cell r="D23" t="str">
            <v>Input Rate</v>
          </cell>
        </row>
        <row r="24">
          <cell r="D24" t="str">
            <v>Input Rate</v>
          </cell>
        </row>
        <row r="25">
          <cell r="D25" t="str">
            <v>Input Rate</v>
          </cell>
        </row>
        <row r="26">
          <cell r="D26" t="str">
            <v>Input Rate</v>
          </cell>
        </row>
        <row r="27">
          <cell r="D27" t="str">
            <v>Input Rate</v>
          </cell>
        </row>
        <row r="37">
          <cell r="D37" t="str">
            <v>Input Rate</v>
          </cell>
        </row>
        <row r="39">
          <cell r="D39" t="str">
            <v>Input Rate</v>
          </cell>
        </row>
        <row r="40">
          <cell r="D40" t="str">
            <v>Input Rate</v>
          </cell>
        </row>
        <row r="41">
          <cell r="D41" t="str">
            <v>Input Rate</v>
          </cell>
        </row>
        <row r="42">
          <cell r="D42">
            <v>48700</v>
          </cell>
        </row>
        <row r="44">
          <cell r="D44">
            <v>42200</v>
          </cell>
        </row>
        <row r="50">
          <cell r="D50" t="str">
            <v>Input Rate</v>
          </cell>
        </row>
        <row r="54">
          <cell r="D54" t="str">
            <v>Input Rate</v>
          </cell>
        </row>
        <row r="61">
          <cell r="D61" t="str">
            <v>Input Rate</v>
          </cell>
        </row>
        <row r="62">
          <cell r="D62" t="str">
            <v>Input Rate</v>
          </cell>
        </row>
        <row r="66">
          <cell r="D66" t="str">
            <v>Input Rate</v>
          </cell>
        </row>
        <row r="67">
          <cell r="D67" t="str">
            <v>Input Rate</v>
          </cell>
        </row>
        <row r="68">
          <cell r="D68" t="str">
            <v>Input Rate</v>
          </cell>
        </row>
        <row r="72">
          <cell r="D72" t="str">
            <v>Input Rate</v>
          </cell>
        </row>
        <row r="80">
          <cell r="D80" t="str">
            <v>Input Rate</v>
          </cell>
        </row>
        <row r="88">
          <cell r="D88" t="str">
            <v>Input Rate</v>
          </cell>
        </row>
        <row r="89">
          <cell r="D89" t="str">
            <v>Input Rate</v>
          </cell>
        </row>
        <row r="96">
          <cell r="D96" t="str">
            <v>Input Rate</v>
          </cell>
        </row>
        <row r="97">
          <cell r="D97" t="str">
            <v>Input Rate</v>
          </cell>
        </row>
        <row r="126">
          <cell r="D126" t="str">
            <v>Input Rate</v>
          </cell>
        </row>
        <row r="133">
          <cell r="D133" t="str">
            <v>Input Rate</v>
          </cell>
        </row>
        <row r="135">
          <cell r="D135" t="str">
            <v>Input Rate</v>
          </cell>
        </row>
        <row r="139">
          <cell r="D139" t="str">
            <v>Input Rate</v>
          </cell>
        </row>
        <row r="140">
          <cell r="D140" t="str">
            <v>Input Rate</v>
          </cell>
        </row>
        <row r="142">
          <cell r="D142" t="str">
            <v>Input Rate</v>
          </cell>
        </row>
        <row r="143">
          <cell r="D143" t="str">
            <v>Input Rate</v>
          </cell>
        </row>
        <row r="147">
          <cell r="D147" t="str">
            <v>Input Rate</v>
          </cell>
        </row>
        <row r="148">
          <cell r="D148" t="str">
            <v>Input Rate</v>
          </cell>
        </row>
        <row r="149">
          <cell r="D149" t="str">
            <v>Input Rate</v>
          </cell>
        </row>
        <row r="150">
          <cell r="D150" t="str">
            <v>Input Rate</v>
          </cell>
        </row>
        <row r="151">
          <cell r="D151" t="str">
            <v>Input Rate</v>
          </cell>
        </row>
        <row r="152">
          <cell r="D152" t="str">
            <v>Input Rate</v>
          </cell>
        </row>
        <row r="153">
          <cell r="D153" t="str">
            <v>Input Rate</v>
          </cell>
        </row>
        <row r="154">
          <cell r="D154" t="str">
            <v>Input Rate</v>
          </cell>
        </row>
        <row r="155">
          <cell r="D155" t="str">
            <v>Input Rate</v>
          </cell>
        </row>
        <row r="156">
          <cell r="D156" t="str">
            <v>Input Rate</v>
          </cell>
        </row>
        <row r="157">
          <cell r="D157" t="str">
            <v>Input Rate</v>
          </cell>
        </row>
        <row r="158">
          <cell r="D158" t="str">
            <v>Input Rate</v>
          </cell>
        </row>
        <row r="159">
          <cell r="D159" t="str">
            <v>Input Rate</v>
          </cell>
        </row>
        <row r="160">
          <cell r="D160" t="str">
            <v>Input Rate</v>
          </cell>
        </row>
        <row r="161">
          <cell r="D161" t="str">
            <v>Input Rate</v>
          </cell>
        </row>
        <row r="162">
          <cell r="D162" t="str">
            <v>Input Rate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Form1 "/>
      <sheetName val="Form 2"/>
      <sheetName val="Form 3"/>
      <sheetName val="Form 4"/>
      <sheetName val="Form 5"/>
      <sheetName val="Form 6"/>
      <sheetName val="Form 7"/>
      <sheetName val="Form 8"/>
      <sheetName val="Form 9"/>
      <sheetName val="Form 10"/>
      <sheetName val="Form 11"/>
      <sheetName val="S1BOQ"/>
      <sheetName val="S2groupcode"/>
      <sheetName val="S3workplan"/>
      <sheetName val="S4cycle"/>
      <sheetName val="S5escl"/>
      <sheetName val="S6MATqty-code"/>
      <sheetName val="S7matqty-grp"/>
      <sheetName val="S8MATexp-code"/>
      <sheetName val="S9wastage"/>
      <sheetName val="S10bomat"/>
      <sheetName val="S11EQPnorm"/>
      <sheetName val="S12EQPhrs"/>
      <sheetName val="S13cons"/>
      <sheetName val="S14spares"/>
      <sheetName val="S15POL"/>
      <sheetName val="S16Elec."/>
      <sheetName val="S17power"/>
      <sheetName val="S18EQPplan"/>
      <sheetName val="S19cap"/>
      <sheetName val="S20MSE Items"/>
      <sheetName val="S21Subcon"/>
      <sheetName val="S22PRW"/>
      <sheetName val="S23ManNos"/>
      <sheetName val="S23Mancost"/>
      <sheetName val="S25EQPoutrep"/>
      <sheetName val="S26EQPhire"/>
      <sheetName val="S27EQPlease"/>
      <sheetName val="S28Rev"/>
      <sheetName val="S29Prelitem"/>
      <sheetName val="S30Prelplant"/>
      <sheetName val="S31Prelitemdet"/>
      <sheetName val="S32Prelexp"/>
      <sheetName val="S33Prelexpdet"/>
      <sheetName val="S34Dircost"/>
      <sheetName val="S35Indircost"/>
      <sheetName val="S36prelimcost"/>
      <sheetName val="S37Unitcost"/>
      <sheetName val="S38stock"/>
      <sheetName val="S39liab"/>
      <sheetName val="S40Milestones"/>
      <sheetName val="S41-MatProcurement"/>
      <sheetName val="S42HSE "/>
    </sheetNames>
    <sheetDataSet>
      <sheetData sheetId="0" refreshError="1">
        <row r="2">
          <cell r="C2" t="str">
            <v>PROJECT NAME</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2">
          <cell r="G2">
            <v>100000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AN25"/>
      <sheetName val="Sheet4"/>
      <sheetName val="PLAN_FEB97"/>
    </sheetNames>
    <sheetDataSet>
      <sheetData sheetId="0" refreshError="1"/>
      <sheetData sheetId="1" refreshError="1"/>
      <sheetData sheetId="2" refreshError="1">
        <row r="2">
          <cell r="A2">
            <v>100000</v>
          </cell>
        </row>
      </sheetData>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one"/>
    </sheetNames>
    <sheetDataSet>
      <sheetData sheetId="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PLUMBING"/>
      <sheetName val="BOQ-CIVIL"/>
      <sheetName val="plumb"/>
      <sheetName val="LINK_COR"/>
      <sheetName val="NEUROLOGY"/>
      <sheetName val="ACADEMIC"/>
      <sheetName val="PSYCHIATRIC"/>
      <sheetName val="DIAGNOSTIC"/>
      <sheetName val="SEN_DOC"/>
      <sheetName val="JUN_DOC"/>
      <sheetName val="NURSE"/>
      <sheetName val="GUEST"/>
      <sheetName val="DIR"/>
      <sheetName val="TY_VI"/>
      <sheetName val="TY_V"/>
      <sheetName val="TY_III"/>
      <sheetName val="civil"/>
      <sheetName val="cover"/>
      <sheetName val="Summary"/>
      <sheetName val="Sheet1"/>
      <sheetName val="M.R.1"/>
      <sheetName val="Material "/>
      <sheetName val="Material"/>
      <sheetName val="INPUT SHEET"/>
      <sheetName val="RES-PLANNING"/>
      <sheetName val="steam table"/>
      <sheetName val="steel-circular"/>
      <sheetName val="Labour &amp; Plant"/>
      <sheetName val="cctv_est1"/>
      <sheetName val="01"/>
      <sheetName val="02"/>
      <sheetName val="03"/>
      <sheetName val="04"/>
      <sheetName val="rmr"/>
      <sheetName val="Labour"/>
      <sheetName val="Plant &amp;  Machinery"/>
      <sheetName val="stone"/>
      <sheetName val="Bridge hydrology1"/>
      <sheetName val="ESTIM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34">
          <cell r="E34">
            <v>148.05000000000001</v>
          </cell>
        </row>
        <row r="64">
          <cell r="E64">
            <v>173.55</v>
          </cell>
        </row>
        <row r="93">
          <cell r="E93">
            <v>65.05</v>
          </cell>
        </row>
        <row r="110">
          <cell r="E110">
            <v>33.75</v>
          </cell>
        </row>
        <row r="131">
          <cell r="E131">
            <v>19.7</v>
          </cell>
        </row>
        <row r="160">
          <cell r="E160">
            <v>1631.85</v>
          </cell>
        </row>
        <row r="180">
          <cell r="E180">
            <v>203.85</v>
          </cell>
        </row>
        <row r="197">
          <cell r="E197">
            <v>265.8</v>
          </cell>
        </row>
        <row r="218">
          <cell r="E218">
            <v>55</v>
          </cell>
        </row>
        <row r="240">
          <cell r="E240">
            <v>115.1</v>
          </cell>
        </row>
        <row r="269">
          <cell r="E269">
            <v>320.7</v>
          </cell>
        </row>
        <row r="307">
          <cell r="E307">
            <v>439.15</v>
          </cell>
        </row>
        <row r="330">
          <cell r="E330">
            <v>199.55</v>
          </cell>
        </row>
        <row r="355">
          <cell r="E355">
            <v>327.75</v>
          </cell>
        </row>
        <row r="381">
          <cell r="E381">
            <v>20.55</v>
          </cell>
        </row>
        <row r="401">
          <cell r="E401">
            <v>35</v>
          </cell>
        </row>
        <row r="424">
          <cell r="E424">
            <v>23.746830000000003</v>
          </cell>
        </row>
        <row r="445">
          <cell r="E445">
            <v>29.103614999999998</v>
          </cell>
        </row>
        <row r="449">
          <cell r="E449">
            <v>43.695422499999992</v>
          </cell>
        </row>
        <row r="474">
          <cell r="E474">
            <v>30.6</v>
          </cell>
        </row>
        <row r="504">
          <cell r="E504">
            <v>727.1455155000001</v>
          </cell>
        </row>
        <row r="530">
          <cell r="E530">
            <v>2083</v>
          </cell>
        </row>
        <row r="556">
          <cell r="E556">
            <v>3681.9</v>
          </cell>
        </row>
        <row r="584">
          <cell r="E584">
            <v>766.6</v>
          </cell>
        </row>
        <row r="603">
          <cell r="E603">
            <v>12</v>
          </cell>
        </row>
        <row r="620">
          <cell r="E620">
            <v>18.899999999999999</v>
          </cell>
        </row>
        <row r="712">
          <cell r="E712">
            <v>179.9</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refreshError="1"/>
      <sheetData sheetId="36" refreshError="1"/>
      <sheetData sheetId="37" refreshError="1"/>
      <sheetData sheetId="38"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R.1"/>
      <sheetName val="Material "/>
      <sheetName val="Labour"/>
      <sheetName val="Material"/>
      <sheetName val="Plant &amp;  Machinery"/>
      <sheetName val="steam table"/>
      <sheetName val="steel-circular"/>
      <sheetName val="back_cal_for omc"/>
      <sheetName val="Civil Works"/>
      <sheetName val="Gen Info"/>
      <sheetName val="INPUT SHEET"/>
      <sheetName val="csdim"/>
      <sheetName val="cdsload"/>
      <sheetName val="chsload"/>
      <sheetName val="CLAMP"/>
      <sheetName val="cvsload"/>
      <sheetName val="pip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Material "/>
      <sheetName val="steam table"/>
      <sheetName val="INPUT SHEET"/>
      <sheetName val="RES-PLANNING"/>
    </sheetNames>
    <sheetDataSet>
      <sheetData sheetId="0"/>
      <sheetData sheetId="1"/>
      <sheetData sheetId="2"/>
      <sheetData sheetId="3"/>
      <sheetData sheetId="4">
        <row r="17">
          <cell r="D17" t="str">
            <v>Input Rate</v>
          </cell>
        </row>
        <row r="18">
          <cell r="D18" t="str">
            <v>Input Rate</v>
          </cell>
        </row>
        <row r="19">
          <cell r="D19" t="str">
            <v>Input Rate</v>
          </cell>
        </row>
        <row r="38">
          <cell r="D38" t="str">
            <v>Input Rate</v>
          </cell>
        </row>
        <row r="129">
          <cell r="D129"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PR_PA_1"/>
      <sheetName val="MPR_SC_1"/>
      <sheetName val="MPR_SP_1"/>
      <sheetName val="MPR_MJBR_1"/>
      <sheetName val="MPR_MJBR_2"/>
      <sheetName val="MPR_MAN_1"/>
      <sheetName val="MPR_P&amp;E_1"/>
      <sheetName val="MPR_P&amp;E_2"/>
      <sheetName val="MPR_P&amp;E_3"/>
      <sheetName val="MPR_P&amp;E_4"/>
      <sheetName val="MPR_MS_1"/>
      <sheetName val="MPR_RA_1"/>
      <sheetName val="MPR_FR_1"/>
      <sheetName val="MPR_MFE_1"/>
      <sheetName val="MPR_PR_1"/>
      <sheetName val="MPR_RB_1"/>
    </sheetNames>
    <sheetDataSet>
      <sheetData sheetId="0">
        <row r="5">
          <cell r="B5" t="str">
            <v>Activity</v>
          </cell>
          <cell r="C5" t="str">
            <v>Unit</v>
          </cell>
          <cell r="D5" t="str">
            <v>Rate</v>
          </cell>
          <cell r="E5" t="str">
            <v>Total Qty.</v>
          </cell>
          <cell r="F5" t="str">
            <v>Amount</v>
          </cell>
          <cell r="G5" t="str">
            <v>MONTH</v>
          </cell>
          <cell r="H5">
            <v>38657</v>
          </cell>
          <cell r="I5">
            <v>38687</v>
          </cell>
          <cell r="J5">
            <v>38718</v>
          </cell>
          <cell r="K5">
            <v>38749</v>
          </cell>
          <cell r="L5">
            <v>38777</v>
          </cell>
          <cell r="M5">
            <v>38808</v>
          </cell>
          <cell r="N5">
            <v>38838</v>
          </cell>
          <cell r="O5">
            <v>38869</v>
          </cell>
          <cell r="P5">
            <v>38899</v>
          </cell>
          <cell r="Q5">
            <v>38930</v>
          </cell>
          <cell r="R5">
            <v>38961</v>
          </cell>
          <cell r="S5">
            <v>38991</v>
          </cell>
          <cell r="T5">
            <v>39022</v>
          </cell>
          <cell r="U5">
            <v>39052</v>
          </cell>
          <cell r="V5">
            <v>39083</v>
          </cell>
          <cell r="W5">
            <v>39114</v>
          </cell>
          <cell r="X5">
            <v>39142</v>
          </cell>
          <cell r="Y5">
            <v>39173</v>
          </cell>
          <cell r="Z5">
            <v>39203</v>
          </cell>
          <cell r="AA5">
            <v>39234</v>
          </cell>
          <cell r="AB5">
            <v>39264</v>
          </cell>
          <cell r="AC5">
            <v>39295</v>
          </cell>
          <cell r="AD5">
            <v>39326</v>
          </cell>
          <cell r="AE5">
            <v>39356</v>
          </cell>
          <cell r="AF5">
            <v>39387</v>
          </cell>
          <cell r="AG5">
            <v>39417</v>
          </cell>
          <cell r="AH5">
            <v>39448</v>
          </cell>
          <cell r="AI5">
            <v>39479</v>
          </cell>
          <cell r="AJ5">
            <v>39508</v>
          </cell>
          <cell r="AK5">
            <v>39539</v>
          </cell>
          <cell r="AL5">
            <v>39569</v>
          </cell>
          <cell r="AM5" t="str">
            <v>Total</v>
          </cell>
        </row>
        <row r="7">
          <cell r="B7" t="str">
            <v>Road Works</v>
          </cell>
        </row>
        <row r="8">
          <cell r="B8" t="str">
            <v>Clearing &amp; Grubbing</v>
          </cell>
        </row>
        <row r="10">
          <cell r="B10" t="str">
            <v>Excavation</v>
          </cell>
        </row>
        <row r="12">
          <cell r="B12" t="str">
            <v>Earthwork in Embankment</v>
          </cell>
        </row>
        <row r="14">
          <cell r="B14" t="str">
            <v>Earthwork in Subgrade</v>
          </cell>
        </row>
        <row r="16">
          <cell r="B16" t="str">
            <v>Median Filling</v>
          </cell>
        </row>
        <row r="18">
          <cell r="B18" t="str">
            <v>Turfing</v>
          </cell>
        </row>
        <row r="20">
          <cell r="B20" t="str">
            <v>Granular Sub Base Course</v>
          </cell>
        </row>
        <row r="22">
          <cell r="B22" t="str">
            <v>Wet Mix Macadam</v>
          </cell>
        </row>
        <row r="24">
          <cell r="B24" t="str">
            <v>Bitumenous Macadam</v>
          </cell>
        </row>
        <row r="26">
          <cell r="B26" t="str">
            <v>Profile Corrective Course</v>
          </cell>
        </row>
        <row r="28">
          <cell r="B28" t="str">
            <v>Dense Bituminous Macadam</v>
          </cell>
        </row>
        <row r="30">
          <cell r="B30" t="str">
            <v>Bituminous Concrete</v>
          </cell>
        </row>
        <row r="32">
          <cell r="B32" t="str">
            <v>Semi Dense Bitumenous Course</v>
          </cell>
        </row>
        <row r="34">
          <cell r="B34" t="str">
            <v>Dry Lean Concrete</v>
          </cell>
        </row>
        <row r="36">
          <cell r="B36" t="str">
            <v>Pavement Quality Concrete</v>
          </cell>
        </row>
        <row r="38">
          <cell r="B38" t="str">
            <v>Drainage &amp; Protection Work</v>
          </cell>
        </row>
        <row r="40">
          <cell r="B40" t="str">
            <v>Median Kerb</v>
          </cell>
        </row>
        <row r="42">
          <cell r="B42" t="str">
            <v>Road Marking</v>
          </cell>
        </row>
        <row r="44">
          <cell r="B44" t="str">
            <v>Junctions</v>
          </cell>
        </row>
        <row r="46">
          <cell r="B46" t="str">
            <v>Misc Road Works</v>
          </cell>
        </row>
        <row r="48">
          <cell r="B48" t="str">
            <v>Culverts &amp; Minor Bridges</v>
          </cell>
        </row>
        <row r="50">
          <cell r="B50" t="str">
            <v>Excavation</v>
          </cell>
        </row>
        <row r="52">
          <cell r="B52" t="str">
            <v>Reinforcement</v>
          </cell>
        </row>
        <row r="54">
          <cell r="B54" t="str">
            <v>Levelling Course  / PCC</v>
          </cell>
        </row>
        <row r="56">
          <cell r="B56" t="str">
            <v>Concrete Works - RCC</v>
          </cell>
        </row>
        <row r="58">
          <cell r="B58" t="str">
            <v>Back Filling</v>
          </cell>
        </row>
        <row r="60">
          <cell r="B60" t="str">
            <v>Miscellenious - Culverts</v>
          </cell>
        </row>
        <row r="62">
          <cell r="B62" t="str">
            <v>Major Bridges</v>
          </cell>
        </row>
        <row r="63">
          <cell r="B63" t="str">
            <v>Excavation</v>
          </cell>
        </row>
        <row r="65">
          <cell r="B65" t="str">
            <v>Levelling Course  / PCC</v>
          </cell>
        </row>
        <row r="67">
          <cell r="B67" t="str">
            <v>Foundation Concrete</v>
          </cell>
        </row>
        <row r="69">
          <cell r="B69" t="str">
            <v>Reinforcement</v>
          </cell>
        </row>
        <row r="71">
          <cell r="B71" t="str">
            <v>Well Foundation Kerb</v>
          </cell>
        </row>
        <row r="73">
          <cell r="B73" t="str">
            <v>Well Foundation Steining</v>
          </cell>
        </row>
        <row r="75">
          <cell r="B75" t="str">
            <v>Well Foundation Cap</v>
          </cell>
        </row>
        <row r="77">
          <cell r="B77" t="str">
            <v>Back Filling</v>
          </cell>
        </row>
        <row r="79">
          <cell r="B79" t="str">
            <v>Well Foundation Bottom Plug</v>
          </cell>
        </row>
        <row r="81">
          <cell r="B81" t="str">
            <v>Well Foundation Top Plug</v>
          </cell>
        </row>
        <row r="83">
          <cell r="B83" t="str">
            <v>Super Structure Concrete</v>
          </cell>
        </row>
        <row r="85">
          <cell r="B85" t="str">
            <v>Miscellenious - Bridges</v>
          </cell>
        </row>
        <row r="87">
          <cell r="B87" t="str">
            <v>Rehabilisation of Structures</v>
          </cell>
        </row>
        <row r="89">
          <cell r="B89" t="str">
            <v>Other Works</v>
          </cell>
        </row>
        <row r="90">
          <cell r="B90" t="str">
            <v>Road Maintenance</v>
          </cell>
        </row>
        <row r="92">
          <cell r="B92" t="str">
            <v>Miscellanious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y Comments"/>
      <sheetName val="Overview Global2"/>
      <sheetName val="Data Sheet"/>
      <sheetName val="Global Overview"/>
      <sheetName val="Overview India"/>
      <sheetName val="Overview Manila"/>
      <sheetName val="Overview China"/>
      <sheetName val="Overview London"/>
      <sheetName val="Overview Global"/>
      <sheetName val="India Overall"/>
      <sheetName val="India B2 Phase1"/>
      <sheetName val="China Detail"/>
      <sheetName val="Actuals by Project Number"/>
      <sheetName val="Approved MTD Proj #'s"/>
      <sheetName val="Approved FY03 Proj #'s (2)"/>
      <sheetName val="Capital Numbers"/>
      <sheetName val="DCN WAN Detail"/>
      <sheetName val="High Level Plan"/>
      <sheetName val="IndiaOverviewApril"/>
      <sheetName val="IndiaOverviewMay"/>
      <sheetName val="Overview (2)"/>
      <sheetName val="Approved MTD Proj __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1">
          <cell r="B1" t="str">
            <v>GMU</v>
          </cell>
          <cell r="C1" t="str">
            <v>LMU</v>
          </cell>
          <cell r="D1" t="str">
            <v>Proj No.</v>
          </cell>
          <cell r="E1" t="str">
            <v>Total</v>
          </cell>
        </row>
        <row r="2">
          <cell r="A2" t="str">
            <v>086168M03</v>
          </cell>
          <cell r="B2" t="str">
            <v>0613</v>
          </cell>
          <cell r="C2" t="str">
            <v>086</v>
          </cell>
          <cell r="D2" t="str">
            <v xml:space="preserve">168M03   </v>
          </cell>
          <cell r="E2">
            <v>106769.25</v>
          </cell>
        </row>
        <row r="3">
          <cell r="A3" t="str">
            <v>086168R03</v>
          </cell>
          <cell r="B3" t="str">
            <v>0613</v>
          </cell>
          <cell r="C3" t="str">
            <v>086</v>
          </cell>
          <cell r="D3" t="str">
            <v xml:space="preserve">168R03   </v>
          </cell>
          <cell r="E3">
            <v>9500.81</v>
          </cell>
        </row>
        <row r="4">
          <cell r="A4" t="str">
            <v>086176M03</v>
          </cell>
          <cell r="B4" t="str">
            <v>0613</v>
          </cell>
          <cell r="C4" t="str">
            <v>086</v>
          </cell>
          <cell r="D4" t="str">
            <v>176M03</v>
          </cell>
          <cell r="E4">
            <v>11097.47</v>
          </cell>
        </row>
        <row r="5">
          <cell r="A5" t="str">
            <v>086176R03</v>
          </cell>
          <cell r="B5" t="str">
            <v>0613</v>
          </cell>
          <cell r="C5" t="str">
            <v>086</v>
          </cell>
          <cell r="D5" t="str">
            <v xml:space="preserve">176R03   </v>
          </cell>
          <cell r="E5">
            <v>901.59</v>
          </cell>
        </row>
        <row r="6">
          <cell r="A6" t="str">
            <v>086178M03</v>
          </cell>
          <cell r="B6" t="str">
            <v>0613</v>
          </cell>
          <cell r="C6" t="str">
            <v>086</v>
          </cell>
          <cell r="D6" t="str">
            <v xml:space="preserve">178M03   </v>
          </cell>
          <cell r="E6">
            <v>30765.35</v>
          </cell>
        </row>
        <row r="7">
          <cell r="A7" t="str">
            <v>086178R03</v>
          </cell>
          <cell r="B7" t="str">
            <v>0613</v>
          </cell>
          <cell r="C7" t="str">
            <v>086</v>
          </cell>
          <cell r="D7" t="str">
            <v xml:space="preserve">178R03   </v>
          </cell>
          <cell r="E7">
            <v>15563.95</v>
          </cell>
        </row>
        <row r="8">
          <cell r="A8" t="str">
            <v>086180C03</v>
          </cell>
          <cell r="B8" t="str">
            <v>0613</v>
          </cell>
          <cell r="C8" t="str">
            <v>086</v>
          </cell>
          <cell r="D8" t="str">
            <v xml:space="preserve">180C03   </v>
          </cell>
          <cell r="E8">
            <v>36504.06</v>
          </cell>
        </row>
        <row r="9">
          <cell r="A9" t="str">
            <v>086180M03</v>
          </cell>
          <cell r="B9" t="str">
            <v>0613</v>
          </cell>
          <cell r="C9" t="str">
            <v>086</v>
          </cell>
          <cell r="D9" t="str">
            <v xml:space="preserve">180M03   </v>
          </cell>
          <cell r="E9">
            <v>5662.6</v>
          </cell>
        </row>
        <row r="10">
          <cell r="A10" t="str">
            <v>086182M03</v>
          </cell>
          <cell r="B10" t="str">
            <v>0613</v>
          </cell>
          <cell r="C10" t="str">
            <v>086</v>
          </cell>
          <cell r="D10" t="str">
            <v xml:space="preserve">182M03   </v>
          </cell>
          <cell r="E10">
            <v>12955.01</v>
          </cell>
        </row>
        <row r="11">
          <cell r="A11" t="str">
            <v>086641E03</v>
          </cell>
          <cell r="B11" t="str">
            <v>0613</v>
          </cell>
          <cell r="C11" t="str">
            <v>086</v>
          </cell>
          <cell r="D11" t="str">
            <v xml:space="preserve">641E03   </v>
          </cell>
          <cell r="E11">
            <v>367.63</v>
          </cell>
        </row>
        <row r="12">
          <cell r="A12" t="str">
            <v>0XL171L03</v>
          </cell>
          <cell r="B12" t="str">
            <v>0799</v>
          </cell>
          <cell r="C12" t="str">
            <v>0XL</v>
          </cell>
          <cell r="D12" t="str">
            <v xml:space="preserve">171L03   </v>
          </cell>
          <cell r="E12">
            <v>4200.9399999999996</v>
          </cell>
        </row>
        <row r="13">
          <cell r="A13" t="str">
            <v>0XB168B03</v>
          </cell>
          <cell r="B13" t="str">
            <v>09EQ</v>
          </cell>
          <cell r="C13" t="str">
            <v>0XB</v>
          </cell>
          <cell r="D13" t="str">
            <v xml:space="preserve">168B03   </v>
          </cell>
          <cell r="E13">
            <v>-73836.62</v>
          </cell>
        </row>
        <row r="14">
          <cell r="A14" t="str">
            <v>0XB176B03</v>
          </cell>
          <cell r="B14" t="str">
            <v>09EQ</v>
          </cell>
          <cell r="C14" t="str">
            <v>0XB</v>
          </cell>
          <cell r="D14" t="str">
            <v xml:space="preserve">176B03   </v>
          </cell>
          <cell r="E14">
            <v>450444.7</v>
          </cell>
        </row>
        <row r="15">
          <cell r="A15" t="str">
            <v>0XB178B03</v>
          </cell>
          <cell r="B15" t="str">
            <v>09EQ</v>
          </cell>
          <cell r="C15" t="str">
            <v>0XB</v>
          </cell>
          <cell r="D15" t="str">
            <v xml:space="preserve">178B03   </v>
          </cell>
          <cell r="E15">
            <v>50573.78</v>
          </cell>
        </row>
        <row r="16">
          <cell r="A16" t="str">
            <v>0XB180B03</v>
          </cell>
          <cell r="B16" t="str">
            <v>09EQ</v>
          </cell>
          <cell r="C16" t="str">
            <v>0XB</v>
          </cell>
          <cell r="D16" t="str">
            <v xml:space="preserve">180B03   </v>
          </cell>
          <cell r="E16">
            <v>-19746.28</v>
          </cell>
        </row>
        <row r="17">
          <cell r="A17" t="str">
            <v>0XB182B03</v>
          </cell>
          <cell r="B17" t="str">
            <v>09EQ</v>
          </cell>
          <cell r="C17" t="str">
            <v>0XB</v>
          </cell>
          <cell r="D17" t="str">
            <v xml:space="preserve">182B03   </v>
          </cell>
          <cell r="E17">
            <v>11948.39</v>
          </cell>
        </row>
        <row r="18">
          <cell r="A18" t="str">
            <v>0XB186B03</v>
          </cell>
          <cell r="B18" t="str">
            <v>09EQ</v>
          </cell>
          <cell r="C18" t="str">
            <v>0XB</v>
          </cell>
          <cell r="D18" t="str">
            <v xml:space="preserve">186B03   </v>
          </cell>
          <cell r="E18">
            <v>18155.04</v>
          </cell>
        </row>
        <row r="19">
          <cell r="A19" t="str">
            <v>0XF168S03</v>
          </cell>
          <cell r="B19" t="str">
            <v>09EQ</v>
          </cell>
          <cell r="C19" t="str">
            <v>0XF</v>
          </cell>
          <cell r="D19" t="str">
            <v xml:space="preserve">168S03   </v>
          </cell>
          <cell r="E19">
            <v>135754.37</v>
          </cell>
        </row>
        <row r="20">
          <cell r="A20" t="str">
            <v>0XF171S03</v>
          </cell>
          <cell r="B20" t="str">
            <v>09EQ</v>
          </cell>
          <cell r="C20" t="str">
            <v>0XF</v>
          </cell>
          <cell r="D20" t="str">
            <v xml:space="preserve">171S03   </v>
          </cell>
          <cell r="E20">
            <v>117090.25</v>
          </cell>
        </row>
        <row r="21">
          <cell r="A21" t="str">
            <v>0XF176I03</v>
          </cell>
          <cell r="B21" t="str">
            <v>09EQ</v>
          </cell>
          <cell r="C21" t="str">
            <v>0XF</v>
          </cell>
          <cell r="D21" t="str">
            <v xml:space="preserve">176I03   </v>
          </cell>
          <cell r="E21">
            <v>10643.16</v>
          </cell>
        </row>
        <row r="22">
          <cell r="A22" t="str">
            <v>0XF176S03</v>
          </cell>
          <cell r="B22" t="str">
            <v>09EQ</v>
          </cell>
          <cell r="C22" t="str">
            <v>0XF</v>
          </cell>
          <cell r="D22" t="str">
            <v xml:space="preserve">176S03   </v>
          </cell>
          <cell r="E22">
            <v>178067.83</v>
          </cell>
        </row>
        <row r="23">
          <cell r="A23" t="str">
            <v>0XF180I03</v>
          </cell>
          <cell r="B23" t="str">
            <v>09EQ</v>
          </cell>
          <cell r="C23" t="str">
            <v>0XF</v>
          </cell>
          <cell r="D23" t="str">
            <v xml:space="preserve">180I03   </v>
          </cell>
          <cell r="E23">
            <v>188266.79</v>
          </cell>
        </row>
        <row r="24">
          <cell r="A24" t="str">
            <v>0XF180S03</v>
          </cell>
          <cell r="B24" t="str">
            <v>09EQ</v>
          </cell>
          <cell r="C24" t="str">
            <v>0XF</v>
          </cell>
          <cell r="D24" t="str">
            <v xml:space="preserve">180S03   </v>
          </cell>
          <cell r="E24">
            <v>727330.41</v>
          </cell>
        </row>
        <row r="25">
          <cell r="A25" t="str">
            <v>0XF180Z03</v>
          </cell>
          <cell r="B25" t="str">
            <v>09EQ</v>
          </cell>
          <cell r="C25" t="str">
            <v>0XF</v>
          </cell>
          <cell r="D25" t="str">
            <v xml:space="preserve">180Z03   </v>
          </cell>
          <cell r="E25">
            <v>66874.539999999994</v>
          </cell>
        </row>
        <row r="26">
          <cell r="A26" t="str">
            <v>0XF182I03</v>
          </cell>
          <cell r="B26" t="str">
            <v>09EQ</v>
          </cell>
          <cell r="C26" t="str">
            <v>0XF</v>
          </cell>
          <cell r="D26" t="str">
            <v xml:space="preserve">182I03   </v>
          </cell>
          <cell r="E26">
            <v>225798.45</v>
          </cell>
        </row>
        <row r="27">
          <cell r="A27" t="str">
            <v>0XF182Z03</v>
          </cell>
          <cell r="B27" t="str">
            <v>09EQ</v>
          </cell>
          <cell r="C27" t="str">
            <v>0XF</v>
          </cell>
          <cell r="D27" t="str">
            <v xml:space="preserve">182Z03   </v>
          </cell>
          <cell r="E27">
            <v>244498.32</v>
          </cell>
        </row>
        <row r="28">
          <cell r="A28" t="str">
            <v>0XF186I03</v>
          </cell>
          <cell r="B28" t="str">
            <v>09EQ</v>
          </cell>
          <cell r="C28" t="str">
            <v>0XF</v>
          </cell>
          <cell r="D28" t="str">
            <v xml:space="preserve">186I03   </v>
          </cell>
          <cell r="E28">
            <v>17087.669999999998</v>
          </cell>
        </row>
        <row r="29">
          <cell r="A29" t="str">
            <v>0XF186S03</v>
          </cell>
          <cell r="B29" t="str">
            <v>09EQ</v>
          </cell>
          <cell r="C29" t="str">
            <v>0XF</v>
          </cell>
          <cell r="D29" t="str">
            <v xml:space="preserve">186S03   </v>
          </cell>
          <cell r="E29">
            <v>16997.87</v>
          </cell>
        </row>
        <row r="30">
          <cell r="A30" t="str">
            <v>0XL176R03</v>
          </cell>
          <cell r="B30" t="str">
            <v>09EQ</v>
          </cell>
          <cell r="C30" t="str">
            <v>0XL</v>
          </cell>
          <cell r="D30" t="str">
            <v xml:space="preserve">176R03   </v>
          </cell>
          <cell r="E30">
            <v>1931.65</v>
          </cell>
        </row>
        <row r="31">
          <cell r="A31" t="str">
            <v>0XL180C03</v>
          </cell>
          <cell r="B31" t="str">
            <v>09EQ</v>
          </cell>
          <cell r="C31" t="str">
            <v>0XL</v>
          </cell>
          <cell r="D31" t="str">
            <v xml:space="preserve">180C03   </v>
          </cell>
          <cell r="E31">
            <v>106770.32</v>
          </cell>
        </row>
        <row r="32">
          <cell r="A32" t="str">
            <v>0XL180M03</v>
          </cell>
          <cell r="B32" t="str">
            <v>09EQ</v>
          </cell>
          <cell r="C32" t="str">
            <v>0XL</v>
          </cell>
          <cell r="D32" t="str">
            <v xml:space="preserve">180M03   </v>
          </cell>
          <cell r="E32">
            <v>13898.99</v>
          </cell>
        </row>
        <row r="33">
          <cell r="A33" t="str">
            <v>0XL180MR3</v>
          </cell>
          <cell r="B33" t="str">
            <v>09EQ</v>
          </cell>
          <cell r="C33" t="str">
            <v>0XL</v>
          </cell>
          <cell r="D33" t="str">
            <v xml:space="preserve">180MR3   </v>
          </cell>
          <cell r="E33">
            <v>2379.9899999999998</v>
          </cell>
        </row>
        <row r="34">
          <cell r="A34" t="str">
            <v>0XL180R03</v>
          </cell>
          <cell r="B34" t="str">
            <v>09EQ</v>
          </cell>
          <cell r="C34" t="str">
            <v>0XL</v>
          </cell>
          <cell r="D34" t="str">
            <v xml:space="preserve">180R03   </v>
          </cell>
          <cell r="E34">
            <v>6156.13</v>
          </cell>
        </row>
        <row r="35">
          <cell r="A35" t="str">
            <v>0XL182MR3</v>
          </cell>
          <cell r="B35" t="str">
            <v>09EQ</v>
          </cell>
          <cell r="C35" t="str">
            <v>0XL</v>
          </cell>
          <cell r="D35" t="str">
            <v xml:space="preserve">182MR3   </v>
          </cell>
          <cell r="E35">
            <v>81499.44</v>
          </cell>
        </row>
        <row r="36">
          <cell r="A36" t="str">
            <v>0XL182R03</v>
          </cell>
          <cell r="B36" t="str">
            <v>09EQ</v>
          </cell>
          <cell r="C36" t="str">
            <v>0XL</v>
          </cell>
          <cell r="D36" t="str">
            <v xml:space="preserve">182R03   </v>
          </cell>
          <cell r="E36">
            <v>20825.13</v>
          </cell>
        </row>
        <row r="37">
          <cell r="A37" t="str">
            <v>0TS170168</v>
          </cell>
          <cell r="B37" t="str">
            <v>09HG</v>
          </cell>
          <cell r="C37" t="str">
            <v>0TS</v>
          </cell>
          <cell r="D37" t="str">
            <v xml:space="preserve">170168   </v>
          </cell>
          <cell r="E37">
            <v>-162582.28</v>
          </cell>
        </row>
        <row r="38">
          <cell r="A38" t="str">
            <v>0TS170171</v>
          </cell>
          <cell r="B38" t="str">
            <v>09HG</v>
          </cell>
          <cell r="C38" t="str">
            <v>0TS</v>
          </cell>
          <cell r="D38" t="str">
            <v xml:space="preserve">170171   </v>
          </cell>
          <cell r="E38">
            <v>-32742.880000000001</v>
          </cell>
        </row>
        <row r="39">
          <cell r="A39" t="str">
            <v>0TS170176</v>
          </cell>
          <cell r="B39" t="str">
            <v>09HG</v>
          </cell>
          <cell r="C39" t="str">
            <v>0TS</v>
          </cell>
          <cell r="D39" t="str">
            <v xml:space="preserve">170176   </v>
          </cell>
          <cell r="E39">
            <v>-72073.88</v>
          </cell>
        </row>
        <row r="40">
          <cell r="A40" t="str">
            <v>0TS170178</v>
          </cell>
          <cell r="B40" t="str">
            <v>09HG</v>
          </cell>
          <cell r="C40" t="str">
            <v>0TS</v>
          </cell>
          <cell r="D40" t="str">
            <v xml:space="preserve">170178   </v>
          </cell>
          <cell r="E40">
            <v>-9998.43</v>
          </cell>
        </row>
        <row r="41">
          <cell r="A41" t="str">
            <v>0TS170180</v>
          </cell>
          <cell r="B41" t="str">
            <v>09HG</v>
          </cell>
          <cell r="C41" t="str">
            <v>0TS</v>
          </cell>
          <cell r="D41" t="str">
            <v xml:space="preserve">170180   </v>
          </cell>
          <cell r="E41">
            <v>-198901.77</v>
          </cell>
        </row>
        <row r="42">
          <cell r="A42" t="str">
            <v>0TS170182</v>
          </cell>
          <cell r="B42" t="str">
            <v>09HG</v>
          </cell>
          <cell r="C42" t="str">
            <v>0TS</v>
          </cell>
          <cell r="D42" t="str">
            <v xml:space="preserve">170182   </v>
          </cell>
          <cell r="E42">
            <v>-13991.35</v>
          </cell>
        </row>
        <row r="43">
          <cell r="A43" t="str">
            <v>0TS170186</v>
          </cell>
          <cell r="B43" t="str">
            <v>09HG</v>
          </cell>
          <cell r="C43" t="str">
            <v>0TS</v>
          </cell>
          <cell r="D43" t="str">
            <v xml:space="preserve">170186   </v>
          </cell>
          <cell r="E43">
            <v>6360.0000000000118</v>
          </cell>
        </row>
        <row r="44">
          <cell r="A44" t="str">
            <v>0TS176D03</v>
          </cell>
          <cell r="B44" t="str">
            <v>09HG</v>
          </cell>
          <cell r="C44" t="str">
            <v>0TS</v>
          </cell>
          <cell r="D44" t="str">
            <v xml:space="preserve">176D03   </v>
          </cell>
          <cell r="E44">
            <v>40760.720000000001</v>
          </cell>
        </row>
        <row r="45">
          <cell r="A45" t="str">
            <v>0TS178D03</v>
          </cell>
          <cell r="B45" t="str">
            <v>09HG</v>
          </cell>
          <cell r="C45" t="str">
            <v>0TS</v>
          </cell>
          <cell r="D45" t="str">
            <v xml:space="preserve">178D03   </v>
          </cell>
          <cell r="E45">
            <v>108.73</v>
          </cell>
        </row>
        <row r="46">
          <cell r="A46" t="str">
            <v>0TS180D03</v>
          </cell>
          <cell r="B46" t="str">
            <v>09HG</v>
          </cell>
          <cell r="C46" t="str">
            <v>0TS</v>
          </cell>
          <cell r="D46" t="str">
            <v xml:space="preserve">180D03   </v>
          </cell>
          <cell r="E46">
            <v>91861.89</v>
          </cell>
        </row>
        <row r="47">
          <cell r="A47" t="str">
            <v>0TS182D03</v>
          </cell>
          <cell r="B47" t="str">
            <v>09HG</v>
          </cell>
          <cell r="C47" t="str">
            <v>0TS</v>
          </cell>
          <cell r="D47" t="str">
            <v xml:space="preserve">182D03   </v>
          </cell>
          <cell r="E47">
            <v>28320.58</v>
          </cell>
        </row>
      </sheetData>
      <sheetData sheetId="14"/>
      <sheetData sheetId="15" refreshError="1"/>
      <sheetData sheetId="16" refreshError="1"/>
      <sheetData sheetId="17"/>
      <sheetData sheetId="18" refreshError="1"/>
      <sheetData sheetId="19" refreshError="1"/>
      <sheetData sheetId="20" refreshError="1"/>
      <sheetData sheetId="2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our &amp; Plant"/>
      <sheetName val="INPUT SHEET"/>
      <sheetName val="RES-PLANNING"/>
      <sheetName val="Material"/>
      <sheetName val="Project Budget Worksheet"/>
      <sheetName val="Material "/>
      <sheetName val="steam table"/>
      <sheetName val="PRICE BID"/>
      <sheetName val="M.R.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P-QTY"/>
      <sheetName val="Cul_detail"/>
      <sheetName val="HP"/>
      <sheetName val="HP Sts"/>
      <sheetName val="Slab"/>
      <sheetName val="Sl Sts"/>
      <sheetName val="M-F-03"/>
      <sheetName val="M-C"/>
      <sheetName val="M-J-03"/>
    </sheetNames>
    <sheetDataSet>
      <sheetData sheetId="0"/>
      <sheetData sheetId="1" refreshError="1">
        <row r="2">
          <cell r="B2" t="str">
            <v>Culvert Details</v>
          </cell>
        </row>
        <row r="4">
          <cell r="B4" t="str">
            <v>Chainage</v>
          </cell>
          <cell r="D4" t="str">
            <v>Culvert Description</v>
          </cell>
          <cell r="F4" t="str">
            <v>Distance from C/L(Existing)</v>
          </cell>
          <cell r="H4" t="str">
            <v>Dia of Pipe</v>
          </cell>
          <cell r="L4" t="str">
            <v>Invert Level(Existing)</v>
          </cell>
          <cell r="N4" t="str">
            <v>FRL</v>
          </cell>
          <cell r="O4" t="str">
            <v>Super Elevation</v>
          </cell>
          <cell r="Q4" t="str">
            <v>Invert Level(Prop)</v>
          </cell>
          <cell r="S4" t="str">
            <v>Bed Slope</v>
          </cell>
          <cell r="T4" t="str">
            <v>Length Of Pipe</v>
          </cell>
          <cell r="V4" t="str">
            <v>Draw</v>
          </cell>
          <cell r="W4" t="str">
            <v>Rev</v>
          </cell>
          <cell r="X4" t="str">
            <v>Subm. Date</v>
          </cell>
          <cell r="Z4" t="str">
            <v>Appr. Date</v>
          </cell>
          <cell r="AB4" t="str">
            <v>Remarks</v>
          </cell>
        </row>
        <row r="5">
          <cell r="B5" t="str">
            <v>As per BOQ</v>
          </cell>
          <cell r="C5" t="str">
            <v>As per Actual</v>
          </cell>
          <cell r="D5" t="str">
            <v>No.</v>
          </cell>
          <cell r="E5" t="str">
            <v>Type</v>
          </cell>
          <cell r="F5" t="str">
            <v>Left</v>
          </cell>
          <cell r="G5" t="str">
            <v>Right</v>
          </cell>
          <cell r="H5" t="str">
            <v>Existing</v>
          </cell>
          <cell r="J5" t="str">
            <v>Proposed</v>
          </cell>
          <cell r="L5" t="str">
            <v>LHS</v>
          </cell>
          <cell r="M5" t="str">
            <v>RHS</v>
          </cell>
          <cell r="O5" t="str">
            <v>Left</v>
          </cell>
          <cell r="P5" t="str">
            <v>Right</v>
          </cell>
          <cell r="Q5" t="str">
            <v>Left</v>
          </cell>
          <cell r="R5" t="str">
            <v>Right</v>
          </cell>
          <cell r="S5" t="str">
            <v>1/-----</v>
          </cell>
          <cell r="T5" t="str">
            <v>Left</v>
          </cell>
          <cell r="U5" t="str">
            <v>Right</v>
          </cell>
        </row>
      </sheetData>
      <sheetData sheetId="2"/>
      <sheetData sheetId="3"/>
      <sheetData sheetId="4"/>
      <sheetData sheetId="5"/>
      <sheetData sheetId="6"/>
      <sheetData sheetId="7"/>
      <sheetData sheetId="8"/>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affing Summary"/>
      <sheetName val="Staffing Detail"/>
      <sheetName val="Field Values"/>
    </sheetNames>
    <sheetDataSet>
      <sheetData sheetId="0">
        <row r="4">
          <cell r="C4" t="str">
            <v>Urgent</v>
          </cell>
        </row>
      </sheetData>
      <sheetData sheetId="1"/>
      <sheetData sheetId="2">
        <row r="4">
          <cell r="C4" t="str">
            <v>Urgent</v>
          </cell>
        </row>
        <row r="5">
          <cell r="C5" t="str">
            <v>High</v>
          </cell>
        </row>
        <row r="6">
          <cell r="C6" t="str">
            <v>Medium</v>
          </cell>
        </row>
        <row r="7">
          <cell r="C7" t="str">
            <v>Low</v>
          </cell>
        </row>
      </sheetData>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sheetData sheetId="3" refreshError="1"/>
      <sheetData sheetId="4" refreshError="1">
        <row r="72">
          <cell r="D72" t="str">
            <v>Input Rate</v>
          </cell>
        </row>
        <row r="143">
          <cell r="D143" t="str">
            <v>Input Rate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ery4method"/>
      <sheetName val="Cor_01Br6_8"/>
      <sheetName val="Cor_01Br21_2"/>
    </sheetNames>
    <sheetDataSet>
      <sheetData sheetId="0"/>
      <sheetData sheetId="1"/>
      <sheetData sheetId="2"/>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P Assumptions"/>
      <sheetName val="Assumption Inputs"/>
      <sheetName val="Cost graph"/>
      <sheetName val="Presentation"/>
      <sheetName val="Calendar year Summary Plan"/>
      <sheetName val="ISC IC Costs"/>
      <sheetName val="Summary year Plan"/>
      <sheetName val="Facility Costs"/>
      <sheetName val="Business Practises Personnel"/>
      <sheetName val="Graph Data"/>
      <sheetName val="Detail Plan"/>
      <sheetName val="Business Practises Recruitment"/>
      <sheetName val="People Costs"/>
      <sheetName val="GSS Costs"/>
      <sheetName val="Technology Costs"/>
      <sheetName val="Interest &amp; Depreci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idge site1"/>
    </sheetNames>
    <sheetDataSet>
      <sheetData sheetId="0"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PAGE"/>
      <sheetName val="01 Estimate of Building"/>
      <sheetName val="B.O.Q"/>
      <sheetName val="ABSTRACT"/>
      <sheetName val="Material Statement Building"/>
    </sheetNames>
    <sheetDataSet>
      <sheetData sheetId="0"/>
      <sheetData sheetId="1"/>
      <sheetData sheetId="2"/>
      <sheetData sheetId="3"/>
      <sheetData sheetId="4">
        <row r="14">
          <cell r="E14">
            <v>60.767478590909093</v>
          </cell>
          <cell r="G14">
            <v>232.81520263636361</v>
          </cell>
          <cell r="I14">
            <v>87.85977927272728</v>
          </cell>
          <cell r="K14">
            <v>145829</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24"/>
  <sheetViews>
    <sheetView tabSelected="1" view="pageBreakPreview" zoomScaleNormal="100" zoomScaleSheetLayoutView="100" workbookViewId="0">
      <selection activeCell="A3" sqref="A3:G3"/>
    </sheetView>
  </sheetViews>
  <sheetFormatPr defaultColWidth="9.109375" defaultRowHeight="13.2" x14ac:dyDescent="0.25"/>
  <cols>
    <col min="1" max="1" width="6.109375" style="1" bestFit="1" customWidth="1"/>
    <col min="2" max="2" width="11.5546875" style="1" customWidth="1"/>
    <col min="3" max="3" width="47.6640625" style="1" customWidth="1"/>
    <col min="4" max="4" width="9.5546875" style="1" bestFit="1" customWidth="1"/>
    <col min="5" max="5" width="6.109375" style="1" bestFit="1" customWidth="1"/>
    <col min="6" max="6" width="8.5546875" style="1" bestFit="1" customWidth="1"/>
    <col min="7" max="7" width="15.33203125" style="1" customWidth="1"/>
    <col min="8" max="16384" width="9.109375" style="1"/>
  </cols>
  <sheetData>
    <row r="1" spans="1:7" ht="25.5" customHeight="1" x14ac:dyDescent="0.25">
      <c r="A1" s="67" t="s">
        <v>0</v>
      </c>
      <c r="B1" s="68"/>
      <c r="C1" s="68"/>
      <c r="D1" s="68"/>
      <c r="E1" s="68"/>
      <c r="F1" s="68"/>
      <c r="G1" s="68"/>
    </row>
    <row r="2" spans="1:7" ht="25.5" customHeight="1" x14ac:dyDescent="0.25">
      <c r="A2" s="67" t="s">
        <v>1</v>
      </c>
      <c r="B2" s="68"/>
      <c r="C2" s="68"/>
      <c r="D2" s="68"/>
      <c r="E2" s="68"/>
      <c r="F2" s="68"/>
      <c r="G2" s="68"/>
    </row>
    <row r="3" spans="1:7" ht="43.5" customHeight="1" x14ac:dyDescent="0.25">
      <c r="A3" s="67" t="s">
        <v>106</v>
      </c>
      <c r="B3" s="68"/>
      <c r="C3" s="68"/>
      <c r="D3" s="68"/>
      <c r="E3" s="68"/>
      <c r="F3" s="68"/>
      <c r="G3" s="68"/>
    </row>
    <row r="4" spans="1:7" ht="24.75" customHeight="1" x14ac:dyDescent="0.25">
      <c r="A4" s="73" t="s">
        <v>104</v>
      </c>
      <c r="B4" s="73"/>
      <c r="C4" s="63">
        <f>ROUND((G115),0)</f>
        <v>8789431</v>
      </c>
      <c r="D4" s="58"/>
      <c r="E4" s="58"/>
      <c r="F4" s="58"/>
      <c r="G4" s="58"/>
    </row>
    <row r="5" spans="1:7" ht="21" customHeight="1" x14ac:dyDescent="0.25">
      <c r="A5" s="73" t="s">
        <v>105</v>
      </c>
      <c r="B5" s="73"/>
      <c r="C5" s="64">
        <v>175800</v>
      </c>
      <c r="D5" s="58"/>
      <c r="E5" s="58"/>
      <c r="F5" s="58"/>
      <c r="G5" s="58"/>
    </row>
    <row r="6" spans="1:7" ht="25.2" x14ac:dyDescent="0.25">
      <c r="A6" s="59" t="s">
        <v>2</v>
      </c>
      <c r="B6" s="60" t="s">
        <v>3</v>
      </c>
      <c r="C6" s="61" t="s">
        <v>4</v>
      </c>
      <c r="D6" s="62" t="s">
        <v>5</v>
      </c>
      <c r="E6" s="62" t="s">
        <v>6</v>
      </c>
      <c r="F6" s="62" t="s">
        <v>7</v>
      </c>
      <c r="G6" s="62" t="s">
        <v>8</v>
      </c>
    </row>
    <row r="7" spans="1:7" x14ac:dyDescent="0.25">
      <c r="A7" s="2">
        <f>0+1</f>
        <v>1</v>
      </c>
      <c r="B7" s="3">
        <v>15.3</v>
      </c>
      <c r="C7" s="4" t="s">
        <v>9</v>
      </c>
      <c r="D7" s="5"/>
      <c r="E7" s="5"/>
      <c r="F7" s="5"/>
      <c r="G7" s="5"/>
    </row>
    <row r="8" spans="1:7" ht="39.6" x14ac:dyDescent="0.25">
      <c r="A8" s="5"/>
      <c r="B8" s="5"/>
      <c r="C8" s="6" t="s">
        <v>10</v>
      </c>
      <c r="D8" s="7"/>
      <c r="E8" s="8"/>
      <c r="F8" s="7"/>
      <c r="G8" s="9"/>
    </row>
    <row r="9" spans="1:7" x14ac:dyDescent="0.25">
      <c r="A9" s="10"/>
      <c r="B9" s="10"/>
      <c r="C9" s="4"/>
      <c r="D9" s="11">
        <v>59.561999999999998</v>
      </c>
      <c r="E9" s="5" t="s">
        <v>11</v>
      </c>
      <c r="F9" s="7">
        <v>1411.2</v>
      </c>
      <c r="G9" s="9">
        <f>+ROUND($F9*D9,0)</f>
        <v>84054</v>
      </c>
    </row>
    <row r="10" spans="1:7" x14ac:dyDescent="0.25">
      <c r="A10" s="5"/>
      <c r="B10" s="5"/>
      <c r="C10" s="6"/>
      <c r="D10" s="7"/>
      <c r="E10" s="8"/>
      <c r="F10" s="7"/>
      <c r="G10" s="9"/>
    </row>
    <row r="11" spans="1:7" ht="52.8" x14ac:dyDescent="0.25">
      <c r="A11" s="2">
        <f>+A7+1</f>
        <v>2</v>
      </c>
      <c r="B11" s="12" t="s">
        <v>12</v>
      </c>
      <c r="C11" s="13" t="s">
        <v>13</v>
      </c>
      <c r="D11" s="14"/>
      <c r="E11" s="15"/>
      <c r="F11" s="7"/>
      <c r="G11" s="9"/>
    </row>
    <row r="12" spans="1:7" x14ac:dyDescent="0.25">
      <c r="A12" s="5"/>
      <c r="B12" s="5"/>
      <c r="C12" s="16"/>
      <c r="D12" s="17">
        <v>22.725000000000001</v>
      </c>
      <c r="E12" s="15" t="s">
        <v>11</v>
      </c>
      <c r="F12" s="7">
        <v>823.7</v>
      </c>
      <c r="G12" s="9">
        <f>+ROUND($F12*D12,0)</f>
        <v>18719</v>
      </c>
    </row>
    <row r="13" spans="1:7" x14ac:dyDescent="0.25">
      <c r="A13" s="5"/>
      <c r="B13" s="5"/>
      <c r="C13" s="16"/>
      <c r="D13" s="14"/>
      <c r="E13" s="15"/>
      <c r="F13" s="7"/>
      <c r="G13" s="9"/>
    </row>
    <row r="14" spans="1:7" x14ac:dyDescent="0.25">
      <c r="A14" s="3">
        <f>+A11+1</f>
        <v>3</v>
      </c>
      <c r="B14" s="3">
        <v>5.2</v>
      </c>
      <c r="C14" s="4" t="s">
        <v>14</v>
      </c>
      <c r="D14" s="18"/>
      <c r="E14" s="3"/>
      <c r="F14" s="10"/>
      <c r="G14" s="19"/>
    </row>
    <row r="15" spans="1:7" ht="79.2" x14ac:dyDescent="0.25">
      <c r="A15" s="5"/>
      <c r="B15" s="5"/>
      <c r="C15" s="6" t="s">
        <v>15</v>
      </c>
      <c r="D15" s="14"/>
      <c r="E15" s="15"/>
      <c r="F15" s="7"/>
      <c r="G15" s="9"/>
    </row>
    <row r="16" spans="1:7" ht="26.4" x14ac:dyDescent="0.25">
      <c r="A16" s="20"/>
      <c r="B16" s="20" t="s">
        <v>16</v>
      </c>
      <c r="C16" s="6" t="s">
        <v>17</v>
      </c>
      <c r="D16" s="14"/>
      <c r="E16" s="15"/>
      <c r="F16" s="7"/>
      <c r="G16" s="9"/>
    </row>
    <row r="17" spans="1:7" x14ac:dyDescent="0.25">
      <c r="A17" s="5"/>
      <c r="B17" s="5"/>
      <c r="C17" s="16"/>
      <c r="D17" s="17">
        <v>37</v>
      </c>
      <c r="E17" s="15" t="s">
        <v>11</v>
      </c>
      <c r="F17" s="7">
        <v>5670</v>
      </c>
      <c r="G17" s="9">
        <f>+ROUND($F17*D17,0)</f>
        <v>209790</v>
      </c>
    </row>
    <row r="18" spans="1:7" x14ac:dyDescent="0.25">
      <c r="A18" s="5"/>
      <c r="B18" s="5"/>
      <c r="C18" s="16"/>
      <c r="D18" s="14"/>
      <c r="E18" s="15"/>
      <c r="F18" s="7"/>
      <c r="G18" s="9"/>
    </row>
    <row r="19" spans="1:7" x14ac:dyDescent="0.25">
      <c r="A19" s="3">
        <f>+A14+1</f>
        <v>4</v>
      </c>
      <c r="B19" s="3">
        <v>5.3</v>
      </c>
      <c r="C19" s="4" t="s">
        <v>18</v>
      </c>
      <c r="D19" s="18"/>
      <c r="E19" s="3"/>
      <c r="F19" s="10"/>
      <c r="G19" s="19"/>
    </row>
    <row r="20" spans="1:7" ht="26.4" x14ac:dyDescent="0.25">
      <c r="A20" s="5"/>
      <c r="B20" s="5"/>
      <c r="C20" s="6" t="s">
        <v>19</v>
      </c>
      <c r="D20" s="18"/>
      <c r="E20" s="3"/>
      <c r="F20" s="10"/>
      <c r="G20" s="19"/>
    </row>
    <row r="21" spans="1:7" x14ac:dyDescent="0.25">
      <c r="A21" s="5"/>
      <c r="B21" s="5"/>
      <c r="C21" s="21"/>
      <c r="D21" s="22">
        <v>105.971</v>
      </c>
      <c r="E21" s="7" t="s">
        <v>11</v>
      </c>
      <c r="F21" s="7">
        <v>5335.9</v>
      </c>
      <c r="G21" s="9">
        <f>+ROUND($F21*D21,0)</f>
        <v>565451</v>
      </c>
    </row>
    <row r="22" spans="1:7" x14ac:dyDescent="0.25">
      <c r="A22" s="5"/>
      <c r="B22" s="5"/>
      <c r="C22" s="6"/>
      <c r="D22" s="17"/>
      <c r="E22" s="23"/>
      <c r="F22" s="23"/>
      <c r="G22" s="24"/>
    </row>
    <row r="23" spans="1:7" ht="26.4" x14ac:dyDescent="0.25">
      <c r="A23" s="20">
        <f>+A19+1</f>
        <v>5</v>
      </c>
      <c r="B23" s="20">
        <v>5.33</v>
      </c>
      <c r="C23" s="6" t="s">
        <v>20</v>
      </c>
      <c r="D23" s="17"/>
      <c r="E23" s="23"/>
      <c r="F23" s="23"/>
      <c r="G23" s="24"/>
    </row>
    <row r="24" spans="1:7" ht="26.4" x14ac:dyDescent="0.25">
      <c r="A24" s="20"/>
      <c r="B24" s="20" t="s">
        <v>21</v>
      </c>
      <c r="C24" s="6" t="s">
        <v>22</v>
      </c>
      <c r="D24" s="7"/>
      <c r="E24" s="7"/>
      <c r="F24" s="7"/>
      <c r="G24" s="9"/>
    </row>
    <row r="25" spans="1:7" x14ac:dyDescent="0.25">
      <c r="A25" s="20"/>
      <c r="B25" s="20"/>
      <c r="C25" s="21"/>
      <c r="D25" s="25">
        <v>142.97</v>
      </c>
      <c r="E25" s="7" t="s">
        <v>11</v>
      </c>
      <c r="F25" s="7">
        <v>383.8</v>
      </c>
      <c r="G25" s="9">
        <f>+ROUND($F25*D25,0)</f>
        <v>54872</v>
      </c>
    </row>
    <row r="26" spans="1:7" x14ac:dyDescent="0.25">
      <c r="A26" s="5"/>
      <c r="B26" s="5"/>
      <c r="C26" s="6"/>
      <c r="D26" s="17"/>
      <c r="E26" s="23"/>
      <c r="F26" s="23"/>
      <c r="G26" s="24"/>
    </row>
    <row r="27" spans="1:7" x14ac:dyDescent="0.25">
      <c r="A27" s="2">
        <f>+A23+1</f>
        <v>6</v>
      </c>
      <c r="B27" s="3">
        <v>5.9</v>
      </c>
      <c r="C27" s="21" t="s">
        <v>23</v>
      </c>
      <c r="D27" s="5"/>
      <c r="E27" s="5"/>
      <c r="F27" s="7"/>
      <c r="G27" s="5"/>
    </row>
    <row r="28" spans="1:7" ht="26.4" x14ac:dyDescent="0.25">
      <c r="A28" s="5"/>
      <c r="B28" s="5"/>
      <c r="C28" s="6" t="s">
        <v>24</v>
      </c>
      <c r="D28" s="5"/>
      <c r="E28" s="5"/>
      <c r="F28" s="7"/>
      <c r="G28" s="5"/>
    </row>
    <row r="29" spans="1:7" x14ac:dyDescent="0.25">
      <c r="A29" s="5"/>
      <c r="B29" s="3"/>
      <c r="C29" s="6"/>
      <c r="D29" s="5"/>
      <c r="E29" s="5"/>
      <c r="F29" s="7"/>
      <c r="G29" s="5"/>
    </row>
    <row r="30" spans="1:7" ht="26.4" x14ac:dyDescent="0.25">
      <c r="A30" s="20"/>
      <c r="B30" s="20" t="s">
        <v>25</v>
      </c>
      <c r="C30" s="6" t="s">
        <v>26</v>
      </c>
      <c r="D30" s="17"/>
      <c r="E30" s="10"/>
      <c r="F30" s="7"/>
      <c r="G30" s="9"/>
    </row>
    <row r="31" spans="1:7" x14ac:dyDescent="0.25">
      <c r="A31" s="2"/>
      <c r="B31" s="5"/>
      <c r="C31" s="21"/>
      <c r="D31" s="17">
        <v>2016.15</v>
      </c>
      <c r="E31" s="10" t="s">
        <v>27</v>
      </c>
      <c r="F31" s="7">
        <v>437.5</v>
      </c>
      <c r="G31" s="9">
        <f>+ROUND($F31*D31,0)</f>
        <v>882066</v>
      </c>
    </row>
    <row r="32" spans="1:7" x14ac:dyDescent="0.25">
      <c r="A32" s="5"/>
      <c r="B32" s="5"/>
      <c r="C32" s="6"/>
      <c r="D32" s="25"/>
      <c r="E32" s="15"/>
      <c r="F32" s="7"/>
      <c r="G32" s="9"/>
    </row>
    <row r="33" spans="1:7" ht="26.4" x14ac:dyDescent="0.25">
      <c r="A33" s="20"/>
      <c r="B33" s="20" t="s">
        <v>28</v>
      </c>
      <c r="C33" s="6" t="s">
        <v>29</v>
      </c>
      <c r="D33" s="7"/>
      <c r="E33" s="5"/>
      <c r="F33" s="7"/>
      <c r="G33" s="9"/>
    </row>
    <row r="34" spans="1:7" x14ac:dyDescent="0.25">
      <c r="A34" s="10"/>
      <c r="B34" s="10"/>
      <c r="C34" s="4" t="s">
        <v>30</v>
      </c>
      <c r="D34" s="11"/>
      <c r="E34" s="5"/>
      <c r="F34" s="5"/>
      <c r="G34" s="5"/>
    </row>
    <row r="35" spans="1:7" x14ac:dyDescent="0.25">
      <c r="A35" s="10"/>
      <c r="B35" s="20"/>
      <c r="C35" s="21"/>
      <c r="D35" s="25">
        <v>417.4</v>
      </c>
      <c r="E35" s="10" t="s">
        <v>27</v>
      </c>
      <c r="F35" s="7">
        <v>404.7</v>
      </c>
      <c r="G35" s="9">
        <f>+ROUND($F35*D35,0)</f>
        <v>168922</v>
      </c>
    </row>
    <row r="36" spans="1:7" x14ac:dyDescent="0.25">
      <c r="A36" s="10"/>
      <c r="B36" s="20"/>
      <c r="C36" s="21"/>
      <c r="D36" s="25"/>
      <c r="E36" s="10"/>
      <c r="F36" s="7"/>
      <c r="G36" s="9"/>
    </row>
    <row r="37" spans="1:7" x14ac:dyDescent="0.25">
      <c r="A37" s="10"/>
      <c r="B37" s="20" t="s">
        <v>31</v>
      </c>
      <c r="C37" s="6" t="s">
        <v>32</v>
      </c>
      <c r="D37" s="25"/>
      <c r="E37" s="10"/>
      <c r="F37" s="7"/>
      <c r="G37" s="9"/>
    </row>
    <row r="38" spans="1:7" x14ac:dyDescent="0.25">
      <c r="A38" s="10"/>
      <c r="B38" s="20"/>
      <c r="C38" s="6"/>
      <c r="D38" s="7">
        <v>585.5</v>
      </c>
      <c r="E38" s="10" t="s">
        <v>27</v>
      </c>
      <c r="F38" s="7">
        <v>494.4</v>
      </c>
      <c r="G38" s="9">
        <f>+ROUND($F38*D38,0)</f>
        <v>289471</v>
      </c>
    </row>
    <row r="39" spans="1:7" x14ac:dyDescent="0.25">
      <c r="A39" s="2">
        <f>+A27+1</f>
        <v>7</v>
      </c>
      <c r="B39" s="2">
        <v>5.22</v>
      </c>
      <c r="C39" s="21" t="s">
        <v>33</v>
      </c>
      <c r="D39" s="5"/>
      <c r="E39" s="5"/>
      <c r="F39" s="5"/>
      <c r="G39" s="5"/>
    </row>
    <row r="40" spans="1:7" ht="39.6" x14ac:dyDescent="0.25">
      <c r="A40" s="2"/>
      <c r="B40" s="5"/>
      <c r="C40" s="6" t="s">
        <v>34</v>
      </c>
      <c r="D40" s="5"/>
      <c r="E40" s="5"/>
      <c r="F40" s="7"/>
      <c r="G40" s="5"/>
    </row>
    <row r="41" spans="1:7" ht="26.4" x14ac:dyDescent="0.25">
      <c r="A41" s="10"/>
      <c r="B41" s="20" t="s">
        <v>35</v>
      </c>
      <c r="C41" s="6" t="s">
        <v>36</v>
      </c>
      <c r="D41" s="7">
        <v>4238.8500000000004</v>
      </c>
      <c r="E41" s="5" t="s">
        <v>37</v>
      </c>
      <c r="F41" s="7">
        <v>94.5</v>
      </c>
      <c r="G41" s="9">
        <f>+ROUND($F41*D41,0)</f>
        <v>400571</v>
      </c>
    </row>
    <row r="42" spans="1:7" ht="26.4" x14ac:dyDescent="0.25">
      <c r="A42" s="10"/>
      <c r="B42" s="20" t="s">
        <v>38</v>
      </c>
      <c r="C42" s="6" t="s">
        <v>39</v>
      </c>
      <c r="D42" s="7">
        <v>2119.42</v>
      </c>
      <c r="E42" s="5" t="s">
        <v>37</v>
      </c>
      <c r="F42" s="7">
        <v>92.6</v>
      </c>
      <c r="G42" s="9">
        <f>+ROUND($F42*D42,0)</f>
        <v>196258</v>
      </c>
    </row>
    <row r="43" spans="1:7" ht="26.4" x14ac:dyDescent="0.25">
      <c r="A43" s="5"/>
      <c r="B43" s="20" t="s">
        <v>40</v>
      </c>
      <c r="C43" s="6" t="s">
        <v>41</v>
      </c>
      <c r="D43" s="7">
        <v>2119.42</v>
      </c>
      <c r="E43" s="5" t="s">
        <v>37</v>
      </c>
      <c r="F43" s="7">
        <v>90.8</v>
      </c>
      <c r="G43" s="9">
        <f>+ROUND($F43*D43,0)</f>
        <v>192443</v>
      </c>
    </row>
    <row r="44" spans="1:7" ht="26.4" x14ac:dyDescent="0.25">
      <c r="A44" s="5"/>
      <c r="B44" s="20" t="s">
        <v>42</v>
      </c>
      <c r="C44" s="6" t="s">
        <v>43</v>
      </c>
      <c r="D44" s="7">
        <v>2119.42</v>
      </c>
      <c r="E44" s="5" t="s">
        <v>37</v>
      </c>
      <c r="F44" s="7">
        <v>91.7</v>
      </c>
      <c r="G44" s="9">
        <f>+ROUND($F44*D44,0)</f>
        <v>194351</v>
      </c>
    </row>
    <row r="45" spans="1:7" x14ac:dyDescent="0.25">
      <c r="A45" s="2">
        <f>+A39+1</f>
        <v>8</v>
      </c>
      <c r="B45" s="2" t="s">
        <v>44</v>
      </c>
      <c r="C45" s="26" t="s">
        <v>45</v>
      </c>
      <c r="D45" s="5"/>
      <c r="E45" s="5"/>
      <c r="F45" s="5"/>
      <c r="G45" s="5"/>
    </row>
    <row r="46" spans="1:7" ht="26.4" x14ac:dyDescent="0.25">
      <c r="A46" s="5"/>
      <c r="B46" s="5"/>
      <c r="C46" s="6" t="s">
        <v>46</v>
      </c>
      <c r="D46" s="5"/>
      <c r="E46" s="5"/>
      <c r="F46" s="5"/>
      <c r="G46" s="5"/>
    </row>
    <row r="47" spans="1:7" x14ac:dyDescent="0.25">
      <c r="A47" s="5"/>
      <c r="B47" s="5"/>
      <c r="C47" s="27" t="s">
        <v>47</v>
      </c>
      <c r="D47" s="11"/>
      <c r="E47" s="8"/>
      <c r="F47" s="7"/>
      <c r="G47" s="9"/>
    </row>
    <row r="48" spans="1:7" x14ac:dyDescent="0.25">
      <c r="A48" s="5"/>
      <c r="B48" s="20"/>
      <c r="C48" s="21"/>
      <c r="D48" s="25">
        <v>295.2</v>
      </c>
      <c r="E48" s="5" t="s">
        <v>11</v>
      </c>
      <c r="F48" s="7">
        <v>4819.8999999999996</v>
      </c>
      <c r="G48" s="9">
        <f>+ROUND($F48*D48,0)</f>
        <v>1422834</v>
      </c>
    </row>
    <row r="49" spans="1:7" x14ac:dyDescent="0.25">
      <c r="A49" s="5"/>
      <c r="B49" s="20"/>
      <c r="C49" s="6"/>
      <c r="D49" s="25"/>
      <c r="E49" s="5"/>
      <c r="F49" s="7"/>
      <c r="G49" s="9"/>
    </row>
    <row r="50" spans="1:7" ht="26.4" x14ac:dyDescent="0.25">
      <c r="A50" s="3">
        <f>+A45+1</f>
        <v>9</v>
      </c>
      <c r="B50" s="10" t="s">
        <v>48</v>
      </c>
      <c r="C50" s="6" t="s">
        <v>49</v>
      </c>
      <c r="D50" s="7">
        <f>+D48</f>
        <v>295.2</v>
      </c>
      <c r="E50" s="5" t="s">
        <v>11</v>
      </c>
      <c r="F50" s="7">
        <v>842.2</v>
      </c>
      <c r="G50" s="9">
        <f>+ROUND($F50*D50,0)</f>
        <v>248617</v>
      </c>
    </row>
    <row r="51" spans="1:7" x14ac:dyDescent="0.25">
      <c r="A51" s="5"/>
      <c r="B51" s="5"/>
      <c r="C51" s="28"/>
      <c r="D51" s="5"/>
      <c r="E51" s="5"/>
      <c r="F51" s="5"/>
      <c r="G51" s="5"/>
    </row>
    <row r="52" spans="1:7" x14ac:dyDescent="0.25">
      <c r="A52" s="3">
        <f>+A50+1</f>
        <v>10</v>
      </c>
      <c r="B52" s="3" t="s">
        <v>50</v>
      </c>
      <c r="C52" s="26" t="s">
        <v>51</v>
      </c>
      <c r="D52" s="5"/>
      <c r="E52" s="5"/>
      <c r="F52" s="5"/>
      <c r="G52" s="5"/>
    </row>
    <row r="53" spans="1:7" ht="26.4" x14ac:dyDescent="0.25">
      <c r="A53" s="5"/>
      <c r="B53" s="5"/>
      <c r="C53" s="6" t="s">
        <v>52</v>
      </c>
      <c r="D53" s="5"/>
      <c r="E53" s="5"/>
      <c r="F53" s="5"/>
      <c r="G53" s="5"/>
    </row>
    <row r="54" spans="1:7" x14ac:dyDescent="0.25">
      <c r="A54" s="5"/>
      <c r="B54" s="5"/>
      <c r="C54" s="21"/>
      <c r="D54" s="22">
        <v>2604.3760000000002</v>
      </c>
      <c r="E54" s="29" t="s">
        <v>27</v>
      </c>
      <c r="F54" s="7">
        <v>162.80000000000001</v>
      </c>
      <c r="G54" s="9">
        <f>+ROUND($F54*D54,0)</f>
        <v>423992</v>
      </c>
    </row>
    <row r="55" spans="1:7" x14ac:dyDescent="0.25">
      <c r="A55" s="5"/>
      <c r="B55" s="5"/>
      <c r="C55" s="6"/>
      <c r="D55" s="30"/>
      <c r="E55" s="29"/>
      <c r="F55" s="7"/>
      <c r="G55" s="9"/>
    </row>
    <row r="56" spans="1:7" x14ac:dyDescent="0.25">
      <c r="A56" s="3">
        <f>+A52+1</f>
        <v>11</v>
      </c>
      <c r="B56" s="3">
        <v>13.56</v>
      </c>
      <c r="C56" s="21" t="s">
        <v>53</v>
      </c>
      <c r="D56" s="30"/>
      <c r="E56" s="29"/>
      <c r="F56" s="7"/>
      <c r="G56" s="9"/>
    </row>
    <row r="57" spans="1:7" ht="26.4" x14ac:dyDescent="0.25">
      <c r="A57" s="5"/>
      <c r="B57" s="5"/>
      <c r="C57" s="6" t="s">
        <v>54</v>
      </c>
      <c r="D57" s="30"/>
      <c r="E57" s="29"/>
      <c r="F57" s="7"/>
      <c r="G57" s="9"/>
    </row>
    <row r="58" spans="1:7" x14ac:dyDescent="0.25">
      <c r="A58" s="31"/>
      <c r="B58" s="20" t="s">
        <v>55</v>
      </c>
      <c r="C58" s="6" t="s">
        <v>56</v>
      </c>
      <c r="D58" s="30"/>
      <c r="E58" s="29"/>
      <c r="F58" s="7"/>
      <c r="G58" s="9"/>
    </row>
    <row r="59" spans="1:7" x14ac:dyDescent="0.25">
      <c r="A59" s="5"/>
      <c r="B59" s="5"/>
      <c r="C59" s="21"/>
      <c r="D59" s="22">
        <v>4004.3760000000002</v>
      </c>
      <c r="E59" s="8" t="s">
        <v>27</v>
      </c>
      <c r="F59" s="7">
        <v>109</v>
      </c>
      <c r="G59" s="9">
        <f>+ROUND($F59*D59,0)</f>
        <v>436477</v>
      </c>
    </row>
    <row r="60" spans="1:7" x14ac:dyDescent="0.25">
      <c r="A60" s="20"/>
      <c r="B60" s="29"/>
      <c r="C60" s="6"/>
      <c r="D60" s="11"/>
      <c r="E60" s="15"/>
      <c r="F60" s="7"/>
      <c r="G60" s="9"/>
    </row>
    <row r="61" spans="1:7" ht="39.6" x14ac:dyDescent="0.25">
      <c r="A61" s="32">
        <f>+A56+1</f>
        <v>12</v>
      </c>
      <c r="B61" s="20" t="s">
        <v>57</v>
      </c>
      <c r="C61" s="6" t="s">
        <v>58</v>
      </c>
      <c r="D61" s="11">
        <v>1818</v>
      </c>
      <c r="E61" s="15" t="s">
        <v>59</v>
      </c>
      <c r="F61" s="7">
        <v>9</v>
      </c>
      <c r="G61" s="9">
        <f>+ROUND(D61*F61,0)</f>
        <v>16362</v>
      </c>
    </row>
    <row r="62" spans="1:7" x14ac:dyDescent="0.25">
      <c r="A62" s="33"/>
      <c r="B62" s="20"/>
      <c r="C62" s="6"/>
      <c r="D62" s="7"/>
      <c r="E62" s="15"/>
      <c r="F62" s="7"/>
      <c r="G62" s="9"/>
    </row>
    <row r="63" spans="1:7" ht="52.8" x14ac:dyDescent="0.25">
      <c r="A63" s="32">
        <f>+A61+1</f>
        <v>13</v>
      </c>
      <c r="B63" s="20" t="s">
        <v>60</v>
      </c>
      <c r="C63" s="6" t="s">
        <v>61</v>
      </c>
      <c r="D63" s="11">
        <v>303</v>
      </c>
      <c r="E63" s="15" t="s">
        <v>59</v>
      </c>
      <c r="F63" s="7">
        <v>28.2</v>
      </c>
      <c r="G63" s="9">
        <f>+ROUND(D63*F63,0)</f>
        <v>8545</v>
      </c>
    </row>
    <row r="64" spans="1:7" x14ac:dyDescent="0.25">
      <c r="A64" s="33"/>
      <c r="B64" s="5"/>
      <c r="C64" s="6"/>
      <c r="D64" s="7"/>
      <c r="E64" s="15"/>
      <c r="F64" s="7"/>
      <c r="G64" s="9"/>
    </row>
    <row r="65" spans="1:7" x14ac:dyDescent="0.25">
      <c r="A65" s="32">
        <f>+A63+1</f>
        <v>14</v>
      </c>
      <c r="B65" s="2">
        <v>10.43</v>
      </c>
      <c r="C65" s="21" t="s">
        <v>62</v>
      </c>
      <c r="D65" s="5"/>
      <c r="E65" s="5"/>
      <c r="F65" s="5"/>
      <c r="G65" s="5"/>
    </row>
    <row r="66" spans="1:7" ht="211.2" x14ac:dyDescent="0.25">
      <c r="A66" s="5"/>
      <c r="B66" s="5"/>
      <c r="C66" s="6" t="s">
        <v>63</v>
      </c>
      <c r="D66" s="11"/>
      <c r="E66" s="15"/>
      <c r="F66" s="7"/>
      <c r="G66" s="9"/>
    </row>
    <row r="67" spans="1:7" x14ac:dyDescent="0.25">
      <c r="A67" s="5"/>
      <c r="B67" s="5"/>
      <c r="C67" s="6"/>
      <c r="D67" s="11">
        <v>695.66</v>
      </c>
      <c r="E67" s="15" t="s">
        <v>64</v>
      </c>
      <c r="F67" s="7">
        <v>272.60000000000002</v>
      </c>
      <c r="G67" s="9">
        <f>+ROUND($F67*D67,0)</f>
        <v>189637</v>
      </c>
    </row>
    <row r="68" spans="1:7" x14ac:dyDescent="0.25">
      <c r="A68" s="5"/>
      <c r="B68" s="5"/>
      <c r="C68" s="6"/>
      <c r="D68" s="11"/>
      <c r="E68" s="15"/>
      <c r="F68" s="7"/>
      <c r="G68" s="9"/>
    </row>
    <row r="69" spans="1:7" x14ac:dyDescent="0.25">
      <c r="A69" s="3">
        <f>+A65+1</f>
        <v>15</v>
      </c>
      <c r="B69" s="3">
        <v>13.78</v>
      </c>
      <c r="C69" s="4" t="s">
        <v>65</v>
      </c>
      <c r="D69" s="23"/>
      <c r="E69" s="10"/>
      <c r="F69" s="7"/>
      <c r="G69" s="9"/>
    </row>
    <row r="70" spans="1:7" ht="39.6" x14ac:dyDescent="0.25">
      <c r="A70" s="5"/>
      <c r="B70" s="5"/>
      <c r="C70" s="6" t="s">
        <v>66</v>
      </c>
      <c r="D70" s="23"/>
      <c r="E70" s="10"/>
      <c r="F70" s="7"/>
      <c r="G70" s="9"/>
    </row>
    <row r="71" spans="1:7" x14ac:dyDescent="0.25">
      <c r="A71" s="20"/>
      <c r="B71" s="5" t="s">
        <v>67</v>
      </c>
      <c r="C71" s="6" t="s">
        <v>68</v>
      </c>
      <c r="D71" s="23"/>
      <c r="E71" s="10"/>
      <c r="F71" s="7"/>
      <c r="G71" s="9"/>
    </row>
    <row r="72" spans="1:7" x14ac:dyDescent="0.25">
      <c r="A72" s="5"/>
      <c r="B72" s="5"/>
      <c r="C72" s="21"/>
      <c r="D72" s="14">
        <v>8108.7520000000004</v>
      </c>
      <c r="E72" s="10" t="s">
        <v>27</v>
      </c>
      <c r="F72" s="7">
        <v>38.6</v>
      </c>
      <c r="G72" s="9">
        <f>+ROUND($F72*D72,0)</f>
        <v>312998</v>
      </c>
    </row>
    <row r="73" spans="1:7" x14ac:dyDescent="0.25">
      <c r="A73" s="5"/>
      <c r="B73" s="5"/>
      <c r="C73" s="6"/>
      <c r="D73" s="23"/>
      <c r="E73" s="5"/>
      <c r="F73" s="7"/>
      <c r="G73" s="9"/>
    </row>
    <row r="74" spans="1:7" x14ac:dyDescent="0.25">
      <c r="A74" s="3">
        <f>+A69+1</f>
        <v>16</v>
      </c>
      <c r="B74" s="3">
        <v>13.79</v>
      </c>
      <c r="C74" s="21" t="s">
        <v>69</v>
      </c>
      <c r="D74" s="23"/>
      <c r="E74" s="5"/>
      <c r="F74" s="7"/>
      <c r="G74" s="9"/>
    </row>
    <row r="75" spans="1:7" ht="39.6" x14ac:dyDescent="0.25">
      <c r="A75" s="5"/>
      <c r="B75" s="5"/>
      <c r="C75" s="6" t="s">
        <v>70</v>
      </c>
      <c r="D75" s="23"/>
      <c r="E75" s="5"/>
      <c r="F75" s="7"/>
      <c r="G75" s="9"/>
    </row>
    <row r="76" spans="1:7" x14ac:dyDescent="0.25">
      <c r="A76" s="20"/>
      <c r="B76" s="5" t="s">
        <v>71</v>
      </c>
      <c r="C76" s="6" t="s">
        <v>72</v>
      </c>
      <c r="D76" s="23"/>
      <c r="E76" s="5"/>
      <c r="F76" s="7"/>
      <c r="G76" s="9"/>
    </row>
    <row r="77" spans="1:7" x14ac:dyDescent="0.25">
      <c r="A77" s="20"/>
      <c r="B77" s="5"/>
      <c r="C77" s="6"/>
      <c r="D77" s="34">
        <v>6608.7520000000004</v>
      </c>
      <c r="E77" s="10" t="s">
        <v>27</v>
      </c>
      <c r="F77" s="7">
        <v>81.2</v>
      </c>
      <c r="G77" s="9">
        <f>+ROUND($F77*D77,0)</f>
        <v>536631</v>
      </c>
    </row>
    <row r="78" spans="1:7" x14ac:dyDescent="0.25">
      <c r="A78" s="5"/>
      <c r="B78" s="5"/>
      <c r="C78" s="6"/>
      <c r="D78" s="23"/>
      <c r="E78" s="5"/>
      <c r="F78" s="7"/>
      <c r="G78" s="9"/>
    </row>
    <row r="79" spans="1:7" x14ac:dyDescent="0.25">
      <c r="A79" s="20"/>
      <c r="B79" s="5" t="s">
        <v>73</v>
      </c>
      <c r="C79" s="6" t="s">
        <v>74</v>
      </c>
      <c r="D79" s="23"/>
      <c r="E79" s="5"/>
      <c r="F79" s="7"/>
      <c r="G79" s="9"/>
    </row>
    <row r="80" spans="1:7" x14ac:dyDescent="0.25">
      <c r="A80" s="20"/>
      <c r="B80" s="5"/>
      <c r="C80" s="6"/>
      <c r="D80" s="34">
        <v>1500</v>
      </c>
      <c r="E80" s="5" t="s">
        <v>27</v>
      </c>
      <c r="F80" s="7">
        <v>61.1</v>
      </c>
      <c r="G80" s="9">
        <f>+ROUND($F80*D80,0)</f>
        <v>91650</v>
      </c>
    </row>
    <row r="81" spans="1:7" x14ac:dyDescent="0.25">
      <c r="A81" s="5"/>
      <c r="B81" s="5"/>
      <c r="C81" s="6"/>
      <c r="D81" s="23"/>
      <c r="E81" s="5"/>
      <c r="F81" s="7"/>
      <c r="G81" s="9"/>
    </row>
    <row r="82" spans="1:7" x14ac:dyDescent="0.25">
      <c r="A82" s="2">
        <f>+A74+1</f>
        <v>17</v>
      </c>
      <c r="B82" s="2">
        <v>13.82</v>
      </c>
      <c r="C82" s="4" t="s">
        <v>75</v>
      </c>
      <c r="D82" s="5"/>
      <c r="E82" s="5"/>
      <c r="F82" s="5"/>
      <c r="G82" s="5"/>
    </row>
    <row r="83" spans="1:7" ht="39.6" x14ac:dyDescent="0.25">
      <c r="A83" s="5"/>
      <c r="B83" s="5"/>
      <c r="C83" s="6" t="s">
        <v>76</v>
      </c>
      <c r="D83" s="5"/>
      <c r="E83" s="5"/>
      <c r="F83" s="5"/>
      <c r="G83" s="5"/>
    </row>
    <row r="84" spans="1:7" x14ac:dyDescent="0.25">
      <c r="A84" s="35"/>
      <c r="B84" s="20" t="s">
        <v>77</v>
      </c>
      <c r="C84" s="6" t="s">
        <v>78</v>
      </c>
      <c r="D84" s="5"/>
      <c r="E84" s="5"/>
      <c r="F84" s="5"/>
      <c r="G84" s="5"/>
    </row>
    <row r="85" spans="1:7" x14ac:dyDescent="0.25">
      <c r="A85" s="5"/>
      <c r="B85" s="5"/>
      <c r="C85" s="21"/>
      <c r="D85" s="34">
        <v>55.74</v>
      </c>
      <c r="E85" s="15" t="s">
        <v>27</v>
      </c>
      <c r="F85" s="7">
        <v>83.5</v>
      </c>
      <c r="G85" s="9">
        <f>+ROUND($F85*D85,0)</f>
        <v>4654</v>
      </c>
    </row>
    <row r="86" spans="1:7" x14ac:dyDescent="0.25">
      <c r="A86" s="5"/>
      <c r="B86" s="5"/>
      <c r="C86" s="6"/>
      <c r="D86" s="5"/>
      <c r="E86" s="5"/>
      <c r="F86" s="5"/>
      <c r="G86" s="5"/>
    </row>
    <row r="87" spans="1:7" x14ac:dyDescent="0.25">
      <c r="A87" s="36">
        <f>+A82+1</f>
        <v>18</v>
      </c>
      <c r="B87" s="20" t="s">
        <v>79</v>
      </c>
      <c r="C87" s="6" t="s">
        <v>80</v>
      </c>
      <c r="D87" s="5"/>
      <c r="E87" s="5"/>
      <c r="F87" s="5"/>
      <c r="G87" s="5"/>
    </row>
    <row r="88" spans="1:7" x14ac:dyDescent="0.25">
      <c r="A88" s="35"/>
      <c r="B88" s="20"/>
      <c r="C88" s="6"/>
      <c r="D88" s="11">
        <v>13.734999999999999</v>
      </c>
      <c r="E88" s="5" t="s">
        <v>27</v>
      </c>
      <c r="F88" s="7">
        <v>83.5</v>
      </c>
      <c r="G88" s="9">
        <f>+ROUND($F88*D88,0)</f>
        <v>1147</v>
      </c>
    </row>
    <row r="89" spans="1:7" x14ac:dyDescent="0.25">
      <c r="A89" s="35"/>
      <c r="B89" s="20"/>
      <c r="C89" s="6"/>
      <c r="D89" s="5"/>
      <c r="E89" s="5"/>
      <c r="F89" s="5"/>
      <c r="G89" s="5"/>
    </row>
    <row r="90" spans="1:7" ht="26.4" x14ac:dyDescent="0.25">
      <c r="A90" s="32">
        <f>+A87+1</f>
        <v>19</v>
      </c>
      <c r="B90" s="37" t="s">
        <v>81</v>
      </c>
      <c r="C90" s="6" t="s">
        <v>82</v>
      </c>
      <c r="D90" s="7">
        <v>100</v>
      </c>
      <c r="E90" s="15" t="s">
        <v>59</v>
      </c>
      <c r="F90" s="7">
        <v>355.42</v>
      </c>
      <c r="G90" s="9">
        <f>+ROUND($F90*D90,0)</f>
        <v>35542</v>
      </c>
    </row>
    <row r="91" spans="1:7" x14ac:dyDescent="0.25">
      <c r="A91" s="38"/>
      <c r="B91" s="10"/>
      <c r="C91" s="6"/>
      <c r="D91" s="7"/>
      <c r="E91" s="15"/>
      <c r="F91" s="7"/>
      <c r="G91" s="9"/>
    </row>
    <row r="92" spans="1:7" x14ac:dyDescent="0.25">
      <c r="A92" s="36">
        <f>+A90+1</f>
        <v>20</v>
      </c>
      <c r="B92" s="39">
        <v>10.1</v>
      </c>
      <c r="C92" s="21" t="s">
        <v>83</v>
      </c>
      <c r="D92" s="25"/>
      <c r="E92" s="15"/>
      <c r="F92" s="7"/>
      <c r="G92" s="9"/>
    </row>
    <row r="93" spans="1:7" ht="52.8" x14ac:dyDescent="0.25">
      <c r="A93" s="5"/>
      <c r="B93" s="5"/>
      <c r="C93" s="6" t="s">
        <v>84</v>
      </c>
      <c r="D93" s="35"/>
      <c r="E93" s="15"/>
      <c r="F93" s="7"/>
      <c r="G93" s="9"/>
    </row>
    <row r="94" spans="1:7" x14ac:dyDescent="0.25">
      <c r="A94" s="5"/>
      <c r="B94" s="5"/>
      <c r="C94" s="6"/>
      <c r="D94" s="35"/>
      <c r="E94" s="15"/>
      <c r="F94" s="7"/>
      <c r="G94" s="9"/>
    </row>
    <row r="95" spans="1:7" x14ac:dyDescent="0.25">
      <c r="A95" s="5"/>
      <c r="B95" s="5"/>
      <c r="C95" s="6"/>
      <c r="D95" s="11">
        <v>2285.7710000000002</v>
      </c>
      <c r="E95" s="15" t="s">
        <v>85</v>
      </c>
      <c r="F95" s="7">
        <v>88.3</v>
      </c>
      <c r="G95" s="9">
        <f>+ROUND($F95*D95,0)</f>
        <v>201834</v>
      </c>
    </row>
    <row r="96" spans="1:7" x14ac:dyDescent="0.25">
      <c r="A96" s="38"/>
      <c r="B96" s="10"/>
      <c r="C96" s="6"/>
      <c r="D96" s="7"/>
      <c r="E96" s="15"/>
      <c r="F96" s="7"/>
      <c r="G96" s="9"/>
    </row>
    <row r="97" spans="1:7" x14ac:dyDescent="0.25">
      <c r="A97" s="40">
        <f>+A90+1</f>
        <v>20</v>
      </c>
      <c r="B97" s="5"/>
      <c r="C97" s="41" t="s">
        <v>86</v>
      </c>
      <c r="D97" s="5"/>
      <c r="E97" s="42"/>
      <c r="F97" s="5"/>
      <c r="G97" s="5"/>
    </row>
    <row r="98" spans="1:7" x14ac:dyDescent="0.25">
      <c r="A98" s="38"/>
      <c r="B98" s="5"/>
      <c r="C98" s="28" t="str">
        <f>+"Bricks @ "&amp;TEXT(F98,"00.00")&amp;"/1000"</f>
        <v>Bricks @ 940.97/1000</v>
      </c>
      <c r="D98" s="30">
        <f>+'[58]Material Statement Building'!K14</f>
        <v>145829</v>
      </c>
      <c r="E98" s="43" t="s">
        <v>87</v>
      </c>
      <c r="F98" s="7">
        <v>940.97</v>
      </c>
      <c r="G98" s="9">
        <f>+ROUND($F98*D98/1000,0)</f>
        <v>137221</v>
      </c>
    </row>
    <row r="99" spans="1:7" x14ac:dyDescent="0.25">
      <c r="A99" s="38"/>
      <c r="B99" s="5"/>
      <c r="C99" s="28" t="str">
        <f>+"Coarse Sand @ " &amp;TEXT(F99,"0.00")&amp;"/Cum"</f>
        <v>Coarse Sand @ 3867.49/Cum</v>
      </c>
      <c r="D99" s="7">
        <f>+'[58]Material Statement Building'!G14</f>
        <v>232.81520263636361</v>
      </c>
      <c r="E99" s="42" t="s">
        <v>88</v>
      </c>
      <c r="F99" s="23">
        <v>3867.49</v>
      </c>
      <c r="G99" s="9">
        <f t="shared" ref="G99:G100" si="0">+ROUND($F99*D99,0)</f>
        <v>900410</v>
      </c>
    </row>
    <row r="100" spans="1:7" x14ac:dyDescent="0.25">
      <c r="A100" s="38"/>
      <c r="B100" s="5"/>
      <c r="C100" s="28" t="str">
        <f>+"Aggregate @ "&amp;TEXT(F100,"00.00")&amp;"/Cum"</f>
        <v>Aggregate @ 2205.95/Cum</v>
      </c>
      <c r="D100" s="7">
        <f>+'[58]Material Statement Building'!I14</f>
        <v>87.85977927272728</v>
      </c>
      <c r="E100" s="42" t="s">
        <v>88</v>
      </c>
      <c r="F100" s="23">
        <v>2205.9499999999998</v>
      </c>
      <c r="G100" s="9">
        <f t="shared" si="0"/>
        <v>193814</v>
      </c>
    </row>
    <row r="101" spans="1:7" x14ac:dyDescent="0.25">
      <c r="A101" s="38"/>
      <c r="B101" s="5"/>
      <c r="C101" s="44"/>
      <c r="D101" s="7"/>
      <c r="E101" s="42"/>
      <c r="F101" s="23"/>
      <c r="G101" s="9"/>
    </row>
    <row r="102" spans="1:7" x14ac:dyDescent="0.25">
      <c r="A102" s="40">
        <f>+A97+1</f>
        <v>21</v>
      </c>
      <c r="B102" s="5"/>
      <c r="C102" s="41" t="s">
        <v>89</v>
      </c>
      <c r="D102" s="7"/>
      <c r="E102" s="42"/>
      <c r="F102" s="10"/>
      <c r="G102" s="9"/>
    </row>
    <row r="103" spans="1:7" x14ac:dyDescent="0.25">
      <c r="A103" s="38"/>
      <c r="B103" s="5"/>
      <c r="C103" s="28" t="str">
        <f>+"Bricks @ "&amp;TEXT(F103,"00.00")&amp;"/1000"</f>
        <v>Bricks @ 362.63/1000</v>
      </c>
      <c r="D103" s="30">
        <f>+D98</f>
        <v>145829</v>
      </c>
      <c r="E103" s="43" t="s">
        <v>87</v>
      </c>
      <c r="F103" s="23">
        <v>362.63</v>
      </c>
      <c r="G103" s="9">
        <f>+ROUND($F103*D103/1000,0)</f>
        <v>52882</v>
      </c>
    </row>
    <row r="104" spans="1:7" x14ac:dyDescent="0.25">
      <c r="A104" s="38"/>
      <c r="B104" s="5"/>
      <c r="C104" s="28" t="str">
        <f>+"Cement @ "&amp;TEXT(F104,"00.00")&amp;"/Bag"</f>
        <v>Cement @ 05.50/Bag</v>
      </c>
      <c r="D104" s="30">
        <f>+ROUND('[58]Material Statement Building'!E14*28,0)</f>
        <v>1701</v>
      </c>
      <c r="E104" s="42" t="s">
        <v>90</v>
      </c>
      <c r="F104" s="23">
        <v>5.5</v>
      </c>
      <c r="G104" s="9">
        <f t="shared" ref="G104" si="1">+ROUND($F104*D104,0)</f>
        <v>9356</v>
      </c>
    </row>
    <row r="105" spans="1:7" x14ac:dyDescent="0.25">
      <c r="A105" s="38"/>
      <c r="B105" s="5"/>
      <c r="C105" s="44"/>
      <c r="D105" s="7"/>
      <c r="E105" s="42"/>
      <c r="F105" s="25" t="s">
        <v>91</v>
      </c>
      <c r="G105" s="45">
        <f>+SUM(G7:G104)</f>
        <v>8481571</v>
      </c>
    </row>
    <row r="106" spans="1:7" x14ac:dyDescent="0.25">
      <c r="A106" s="38"/>
      <c r="B106" s="5"/>
      <c r="C106" s="26" t="s">
        <v>92</v>
      </c>
      <c r="D106" s="7"/>
      <c r="E106" s="42"/>
      <c r="F106" s="25"/>
      <c r="G106" s="5"/>
    </row>
    <row r="107" spans="1:7" x14ac:dyDescent="0.25">
      <c r="A107" s="40">
        <f>+A102+1</f>
        <v>22</v>
      </c>
      <c r="B107" s="5">
        <v>1002</v>
      </c>
      <c r="C107" s="26" t="s">
        <v>93</v>
      </c>
      <c r="D107" s="7"/>
      <c r="E107" s="42"/>
      <c r="F107" s="7"/>
      <c r="G107" s="9"/>
    </row>
    <row r="108" spans="1:7" x14ac:dyDescent="0.25">
      <c r="A108" s="38"/>
      <c r="B108" s="5"/>
      <c r="C108" s="44" t="s">
        <v>94</v>
      </c>
      <c r="D108" s="7">
        <v>17.87</v>
      </c>
      <c r="E108" s="42" t="s">
        <v>95</v>
      </c>
      <c r="F108" s="7">
        <v>-5860</v>
      </c>
      <c r="G108" s="9">
        <f t="shared" ref="G108" si="2">+ROUND($F108*D108,0)</f>
        <v>-104718</v>
      </c>
    </row>
    <row r="109" spans="1:7" x14ac:dyDescent="0.25">
      <c r="A109" s="38"/>
      <c r="B109" s="5"/>
      <c r="C109" s="44" t="s">
        <v>96</v>
      </c>
      <c r="D109" s="7">
        <v>11226</v>
      </c>
      <c r="E109" s="42" t="s">
        <v>95</v>
      </c>
      <c r="F109" s="7">
        <f>-3077</f>
        <v>-3077</v>
      </c>
      <c r="G109" s="9">
        <f>+ROUND($F109*D109/1000,0)</f>
        <v>-34542</v>
      </c>
    </row>
    <row r="110" spans="1:7" x14ac:dyDescent="0.25">
      <c r="A110" s="38"/>
      <c r="B110" s="5"/>
      <c r="C110" s="44"/>
      <c r="D110" s="7"/>
      <c r="E110" s="42"/>
      <c r="F110" s="25" t="s">
        <v>97</v>
      </c>
      <c r="G110" s="9">
        <f>SUM(G108:G109)</f>
        <v>-139260</v>
      </c>
    </row>
    <row r="111" spans="1:7" x14ac:dyDescent="0.25">
      <c r="A111" s="38"/>
      <c r="B111" s="5"/>
      <c r="C111" s="44"/>
      <c r="D111" s="7"/>
      <c r="E111" s="42"/>
      <c r="F111" s="25"/>
      <c r="G111" s="9"/>
    </row>
    <row r="112" spans="1:7" x14ac:dyDescent="0.25">
      <c r="A112" s="38"/>
      <c r="B112" s="5"/>
      <c r="C112" s="44"/>
      <c r="D112" s="7"/>
      <c r="E112" s="42"/>
      <c r="F112" s="7"/>
      <c r="G112" s="9"/>
    </row>
    <row r="113" spans="1:7" x14ac:dyDescent="0.25">
      <c r="A113" s="46"/>
      <c r="B113" s="5"/>
      <c r="C113" s="5"/>
      <c r="D113" s="71" t="s">
        <v>102</v>
      </c>
      <c r="E113" s="71"/>
      <c r="F113" s="71"/>
      <c r="G113" s="65">
        <v>8342285</v>
      </c>
    </row>
    <row r="114" spans="1:7" x14ac:dyDescent="0.25">
      <c r="A114" s="46"/>
      <c r="B114" s="5"/>
      <c r="C114" s="5"/>
      <c r="D114" s="69" t="s">
        <v>101</v>
      </c>
      <c r="E114" s="69"/>
      <c r="F114" s="69"/>
      <c r="G114" s="47">
        <f>G113*5.36/100</f>
        <v>447146.47600000002</v>
      </c>
    </row>
    <row r="115" spans="1:7" x14ac:dyDescent="0.25">
      <c r="A115" s="46"/>
      <c r="B115" s="5"/>
      <c r="C115" s="5"/>
      <c r="D115" s="72" t="s">
        <v>103</v>
      </c>
      <c r="E115" s="72"/>
      <c r="F115" s="72"/>
      <c r="G115" s="47">
        <f>G113+G114</f>
        <v>8789431.4759999998</v>
      </c>
    </row>
    <row r="116" spans="1:7" x14ac:dyDescent="0.25">
      <c r="A116" s="48"/>
      <c r="C116" s="49"/>
      <c r="E116" s="50"/>
      <c r="G116" s="51"/>
    </row>
    <row r="117" spans="1:7" ht="15" x14ac:dyDescent="0.25">
      <c r="A117" s="48"/>
      <c r="C117" s="52"/>
      <c r="E117" s="50"/>
      <c r="G117" s="53"/>
    </row>
    <row r="118" spans="1:7" ht="18.600000000000001" x14ac:dyDescent="0.35">
      <c r="A118" s="48"/>
      <c r="C118" s="54"/>
      <c r="E118" s="50"/>
      <c r="G118" s="55"/>
    </row>
    <row r="119" spans="1:7" ht="18.600000000000001" x14ac:dyDescent="0.35">
      <c r="A119" s="48"/>
      <c r="C119" s="54"/>
      <c r="E119" s="50"/>
      <c r="G119" s="55"/>
    </row>
    <row r="120" spans="1:7" x14ac:dyDescent="0.25">
      <c r="A120" s="48"/>
      <c r="C120" s="56"/>
      <c r="E120" s="50"/>
    </row>
    <row r="121" spans="1:7" x14ac:dyDescent="0.25">
      <c r="A121" s="48"/>
      <c r="C121" s="56"/>
      <c r="E121" s="50"/>
    </row>
    <row r="122" spans="1:7" s="57" customFormat="1" ht="12.6" x14ac:dyDescent="0.2">
      <c r="A122" s="70"/>
      <c r="B122" s="70"/>
      <c r="C122" s="70"/>
      <c r="E122" s="70" t="s">
        <v>98</v>
      </c>
      <c r="F122" s="70"/>
      <c r="G122" s="70"/>
    </row>
    <row r="123" spans="1:7" x14ac:dyDescent="0.25">
      <c r="A123" s="66"/>
      <c r="B123" s="66"/>
      <c r="C123" s="66"/>
      <c r="E123" s="66" t="s">
        <v>99</v>
      </c>
      <c r="F123" s="66"/>
      <c r="G123" s="66"/>
    </row>
    <row r="124" spans="1:7" x14ac:dyDescent="0.25">
      <c r="A124" s="66"/>
      <c r="B124" s="66"/>
      <c r="C124" s="66"/>
      <c r="E124" s="66" t="s">
        <v>100</v>
      </c>
      <c r="F124" s="66"/>
      <c r="G124" s="66"/>
    </row>
  </sheetData>
  <mergeCells count="14">
    <mergeCell ref="A123:C123"/>
    <mergeCell ref="E123:G123"/>
    <mergeCell ref="A124:C124"/>
    <mergeCell ref="E124:G124"/>
    <mergeCell ref="A1:G1"/>
    <mergeCell ref="A2:G2"/>
    <mergeCell ref="A3:G3"/>
    <mergeCell ref="D114:F114"/>
    <mergeCell ref="A122:C122"/>
    <mergeCell ref="E122:G122"/>
    <mergeCell ref="D113:F113"/>
    <mergeCell ref="D115:F115"/>
    <mergeCell ref="A4:B4"/>
    <mergeCell ref="A5:B5"/>
  </mergeCells>
  <conditionalFormatting sqref="C11:C14 E11:E21 C17:C20 C22 D22:E25 C26:E26 C30:C31 E32 E60:E68 C61:C64 C72 E82:E87 E89:E112 C90 C97:C112 C116 E116:E121 C120:C121">
    <cfRule type="cellIs" dxfId="0" priority="1" operator="equal">
      <formula>0</formula>
    </cfRule>
  </conditionalFormatting>
  <printOptions horizontalCentered="1" gridLines="1"/>
  <pageMargins left="0.19685039370078741" right="0.19685039370078741" top="0.19685039370078741" bottom="0.19685039370078741" header="0.11811023622047245" footer="0.11811023622047245"/>
  <pageSetup paperSize="9" scale="95" orientation="portrait" horizontalDpi="300" verticalDpi="300" r:id="rId1"/>
  <headerFooter>
    <oddHeader>&amp;L&amp;"Century Gothic,Italic"&amp;10DETAILED ESTIMATE SHEET</oddHeader>
    <oddFooter>&amp;LBenipatti Sub-Jail&amp;CEstimate-&amp;P</oddFooter>
  </headerFooter>
  <rowBreaks count="1" manualBreakCount="1">
    <brk id="39"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B.O.Q</vt:lpstr>
      <vt:lpstr>B.O.Q!Print_Area</vt:lpstr>
      <vt:lpstr>B.O.Q!Print_Titles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TANVEER HASSAN</dc:creator>
  <cp:lastModifiedBy>Dellfxzq0z3@outlook.com</cp:lastModifiedBy>
  <dcterms:created xsi:type="dcterms:W3CDTF">2026-06-19T08:26:49Z</dcterms:created>
  <dcterms:modified xsi:type="dcterms:W3CDTF">2026-06-25T17:16:54Z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2m" linkTarget="Prop_2m">
    <vt:lpwstr>#REF!</vt:lpwstr>
  </property>
  <property fmtid="{D5CDD505-2E9C-101B-9397-08002B2CF9AE}" pid="3" name="CW_App_Wid" linkTarget="Prop_CW_App_Wid">
    <vt:lpwstr>#REF!</vt:lpwstr>
  </property>
  <property fmtid="{D5CDD505-2E9C-101B-9397-08002B2CF9AE}" pid="4" name="CW_Wid" linkTarget="Prop_CW_Wid">
    <vt:lpwstr>#REF!</vt:lpwstr>
  </property>
</Properties>
</file>